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7" activeTab="10"/>
  </bookViews>
  <sheets>
    <sheet name="沙河市第七幼儿园" sheetId="24" r:id="rId1"/>
    <sheet name="沙河市行政审批局" sheetId="28" r:id="rId2"/>
    <sheet name="中国共产党沙河市纪律检查委员会" sheetId="38" r:id="rId3"/>
    <sheet name="沙河市发展和改革局" sheetId="37" r:id="rId4"/>
    <sheet name="沙河市册井镇人民政府" sheetId="36" r:id="rId5"/>
    <sheet name="中共沙河市委政法委员会" sheetId="35" r:id="rId6"/>
    <sheet name="沙河市城市管理综合行政执法局" sheetId="34" r:id="rId7"/>
    <sheet name="中国共产主义青年团沙河市委员会" sheetId="33" r:id="rId8"/>
    <sheet name="沙河市人民法院" sheetId="32" r:id="rId9"/>
    <sheet name="中共沙河市委统战部" sheetId="31" r:id="rId10"/>
    <sheet name="中共沙河市委宣传部" sheetId="39" r:id="rId11"/>
  </sheets>
  <calcPr calcId="144525"/>
</workbook>
</file>

<file path=xl/sharedStrings.xml><?xml version="1.0" encoding="utf-8"?>
<sst xmlns="http://schemas.openxmlformats.org/spreadsheetml/2006/main" count="252" uniqueCount="136">
  <si>
    <t>沙河市第七幼儿园花名册公开公示单</t>
  </si>
  <si>
    <t>序号</t>
  </si>
  <si>
    <t>姓名</t>
  </si>
  <si>
    <t>身份证号</t>
  </si>
  <si>
    <t>补贴类型</t>
  </si>
  <si>
    <t>补贴金额</t>
  </si>
  <si>
    <t>谢勇丽</t>
  </si>
  <si>
    <t>130582********3640</t>
  </si>
  <si>
    <t>公益性岗位社保补贴</t>
  </si>
  <si>
    <t>刘翠新</t>
  </si>
  <si>
    <t>130582********0824</t>
  </si>
  <si>
    <t>马璇</t>
  </si>
  <si>
    <t>130582********0865</t>
  </si>
  <si>
    <t>刘雨</t>
  </si>
  <si>
    <t>130582********3622</t>
  </si>
  <si>
    <t>沙河市行政审批局花名册公开公示单</t>
  </si>
  <si>
    <t>秦晓露</t>
  </si>
  <si>
    <t>130582********4820</t>
  </si>
  <si>
    <t>李昕</t>
  </si>
  <si>
    <t>130582********2043</t>
  </si>
  <si>
    <t>中国共产党沙河市纪律检查委员会花名册公开公示单</t>
  </si>
  <si>
    <t>张皓博</t>
  </si>
  <si>
    <t>130582********0015</t>
  </si>
  <si>
    <t>赵紫乾</t>
  </si>
  <si>
    <t>130582********0039</t>
  </si>
  <si>
    <t>沙河市发展和改革局花名册公开公示单</t>
  </si>
  <si>
    <t>耿娜</t>
  </si>
  <si>
    <t>130582********0629</t>
  </si>
  <si>
    <t>邓岐皋</t>
  </si>
  <si>
    <t>132222********0237</t>
  </si>
  <si>
    <t>刘丹丹</t>
  </si>
  <si>
    <t>130582********3041</t>
  </si>
  <si>
    <t>乔茹叶</t>
  </si>
  <si>
    <t>130582********2626</t>
  </si>
  <si>
    <t>李贺</t>
  </si>
  <si>
    <t>130582********124X</t>
  </si>
  <si>
    <t>赵玉坤</t>
  </si>
  <si>
    <t>130582********1615</t>
  </si>
  <si>
    <t>张亚欣</t>
  </si>
  <si>
    <t>130582********0229</t>
  </si>
  <si>
    <t>杨艺帆</t>
  </si>
  <si>
    <t>冀瑞薇</t>
  </si>
  <si>
    <t>130582********0222</t>
  </si>
  <si>
    <t>李腾</t>
  </si>
  <si>
    <t>130582********024X</t>
  </si>
  <si>
    <t>段子炎</t>
  </si>
  <si>
    <t>130582********3021</t>
  </si>
  <si>
    <t>彭向雅</t>
  </si>
  <si>
    <t>130582********5226</t>
  </si>
  <si>
    <t>任涛</t>
  </si>
  <si>
    <t>130582********5612</t>
  </si>
  <si>
    <t>元欣</t>
  </si>
  <si>
    <t>130582********4826</t>
  </si>
  <si>
    <t>沙河市册井镇人民政府花名册公开公示单</t>
  </si>
  <si>
    <t>赵燕</t>
  </si>
  <si>
    <t>130582********4821</t>
  </si>
  <si>
    <t>刘凯辉</t>
  </si>
  <si>
    <t>武建平</t>
  </si>
  <si>
    <t>132222********4819</t>
  </si>
  <si>
    <t>王哲</t>
  </si>
  <si>
    <t>杨珂鑫</t>
  </si>
  <si>
    <t>130481********1066</t>
  </si>
  <si>
    <t>刘学亮</t>
  </si>
  <si>
    <t>130582********4822</t>
  </si>
  <si>
    <t>中共沙河市委政法委员会花名册公开公示单</t>
  </si>
  <si>
    <t>骞瑞平</t>
  </si>
  <si>
    <t>132202********3831</t>
  </si>
  <si>
    <t>胡彤辉</t>
  </si>
  <si>
    <t>130582********1210</t>
  </si>
  <si>
    <t>杨雅卿</t>
  </si>
  <si>
    <t>130582********1238</t>
  </si>
  <si>
    <t>樊士科</t>
  </si>
  <si>
    <t>132222********0019</t>
  </si>
  <si>
    <t>韩素彬</t>
  </si>
  <si>
    <t>132222********0814</t>
  </si>
  <si>
    <t>王瑶</t>
  </si>
  <si>
    <t>130582********5624</t>
  </si>
  <si>
    <t>高聚奎</t>
  </si>
  <si>
    <t>132222********0638</t>
  </si>
  <si>
    <t>韩永刚</t>
  </si>
  <si>
    <t>132222********0816</t>
  </si>
  <si>
    <t>樊英彬</t>
  </si>
  <si>
    <t>130582********0076</t>
  </si>
  <si>
    <t>韩安民</t>
  </si>
  <si>
    <t>132222********0812</t>
  </si>
  <si>
    <t>徐浩然</t>
  </si>
  <si>
    <t>130582********0016</t>
  </si>
  <si>
    <t>李丽肖</t>
  </si>
  <si>
    <t>130582********3027</t>
  </si>
  <si>
    <t>张雨童</t>
  </si>
  <si>
    <t>130582********4049</t>
  </si>
  <si>
    <t>沙河市城市管理综合行政执法局花名册公开公示单</t>
  </si>
  <si>
    <t>齐闯</t>
  </si>
  <si>
    <t>130582********0216</t>
  </si>
  <si>
    <t>乔柳柳</t>
  </si>
  <si>
    <t>130582********2644</t>
  </si>
  <si>
    <t>乔凯敏</t>
  </si>
  <si>
    <t>130582********2627</t>
  </si>
  <si>
    <t>张媛</t>
  </si>
  <si>
    <t>130582********0020</t>
  </si>
  <si>
    <t>张云</t>
  </si>
  <si>
    <t>130582********0620</t>
  </si>
  <si>
    <t>中国共产主义青年团沙河市委员会花名册公开公示单</t>
  </si>
  <si>
    <t>申宇洋</t>
  </si>
  <si>
    <t>陈凯悦</t>
  </si>
  <si>
    <t>沙河市人民法院花名册公开公示单</t>
  </si>
  <si>
    <t>陈茜茜</t>
  </si>
  <si>
    <t>130582********3065</t>
  </si>
  <si>
    <t>赵阳</t>
  </si>
  <si>
    <t>130582********0616</t>
  </si>
  <si>
    <t>杜燕</t>
  </si>
  <si>
    <t>130582********0248</t>
  </si>
  <si>
    <t>蒋濛焱</t>
  </si>
  <si>
    <t>130582********2421</t>
  </si>
  <si>
    <t>陈润茜</t>
  </si>
  <si>
    <t>130582********0647</t>
  </si>
  <si>
    <t>刘丽娜</t>
  </si>
  <si>
    <t>130582********0068</t>
  </si>
  <si>
    <t>李晓真</t>
  </si>
  <si>
    <t>130582********0228</t>
  </si>
  <si>
    <t>张佳聪</t>
  </si>
  <si>
    <t>130582********1228</t>
  </si>
  <si>
    <t>董雨</t>
  </si>
  <si>
    <t>130582********162X</t>
  </si>
  <si>
    <t>中共沙河市委统战部花名册公开公示单</t>
  </si>
  <si>
    <t>杜爽</t>
  </si>
  <si>
    <t>130582********4824</t>
  </si>
  <si>
    <t>中共沙河市委宣传部花名册公开公示单</t>
  </si>
  <si>
    <t>任伟红</t>
  </si>
  <si>
    <t>130582********2029</t>
  </si>
  <si>
    <t>刘彩云</t>
  </si>
  <si>
    <t>130582********4423</t>
  </si>
  <si>
    <t>李世豪</t>
  </si>
  <si>
    <t>130582********2054</t>
  </si>
  <si>
    <t>高歌</t>
  </si>
  <si>
    <t>130582********0626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</si>
</sst>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49" fontId="0" fillId="0" borderId="0" xfId="0" applyNumberForma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F17" sqref="F17"/>
    </sheetView>
  </sheetViews>
  <sheetFormatPr defaultColWidth="9" defaultRowHeight="13.5" outlineLevelRow="7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0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6</v>
      </c>
      <c r="C5" s="13" t="s">
        <v>7</v>
      </c>
      <c r="D5" s="14" t="s">
        <v>8</v>
      </c>
      <c r="E5" s="15">
        <v>8795.64</v>
      </c>
    </row>
    <row r="6" s="1" customFormat="1" ht="17" customHeight="1" spans="1:5">
      <c r="A6" s="11">
        <v>2</v>
      </c>
      <c r="B6" s="12" t="s">
        <v>9</v>
      </c>
      <c r="C6" s="13" t="s">
        <v>10</v>
      </c>
      <c r="D6" s="14" t="s">
        <v>8</v>
      </c>
      <c r="E6" s="15">
        <v>8795.64</v>
      </c>
    </row>
    <row r="7" s="1" customFormat="1" ht="17" customHeight="1" spans="1:5">
      <c r="A7" s="11">
        <v>3</v>
      </c>
      <c r="B7" s="12" t="s">
        <v>11</v>
      </c>
      <c r="C7" s="13" t="s">
        <v>12</v>
      </c>
      <c r="D7" s="14" t="s">
        <v>8</v>
      </c>
      <c r="E7" s="15">
        <v>8795.64</v>
      </c>
    </row>
    <row r="8" s="1" customFormat="1" ht="17" customHeight="1" spans="1:5">
      <c r="A8" s="11">
        <v>4</v>
      </c>
      <c r="B8" s="12" t="s">
        <v>13</v>
      </c>
      <c r="C8" s="13" t="s">
        <v>14</v>
      </c>
      <c r="D8" s="14" t="s">
        <v>8</v>
      </c>
      <c r="E8" s="15">
        <v>8795.45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4" sqref="D14"/>
    </sheetView>
  </sheetViews>
  <sheetFormatPr defaultColWidth="9" defaultRowHeight="13.5" outlineLevelRow="4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124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125</v>
      </c>
      <c r="C5" s="13" t="s">
        <v>126</v>
      </c>
      <c r="D5" s="14" t="s">
        <v>8</v>
      </c>
      <c r="E5" s="15">
        <v>8338.23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F1" sqref="F$1:F$1048576"/>
    </sheetView>
  </sheetViews>
  <sheetFormatPr defaultColWidth="9" defaultRowHeight="13.5" outlineLevelRow="7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3" t="s">
        <v>127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128</v>
      </c>
      <c r="C5" s="13" t="s">
        <v>129</v>
      </c>
      <c r="D5" s="14" t="s">
        <v>8</v>
      </c>
      <c r="E5" s="15">
        <v>8338.23</v>
      </c>
    </row>
    <row r="6" s="1" customFormat="1" ht="17" customHeight="1" spans="1:5">
      <c r="A6" s="11">
        <v>2</v>
      </c>
      <c r="B6" s="12" t="s">
        <v>130</v>
      </c>
      <c r="C6" s="13" t="s">
        <v>131</v>
      </c>
      <c r="D6" s="14" t="s">
        <v>8</v>
      </c>
      <c r="E6" s="15">
        <v>8338.23</v>
      </c>
    </row>
    <row r="7" s="1" customFormat="1" ht="17" customHeight="1" spans="1:5">
      <c r="A7" s="11">
        <v>3</v>
      </c>
      <c r="B7" s="12" t="s">
        <v>132</v>
      </c>
      <c r="C7" s="13" t="s">
        <v>133</v>
      </c>
      <c r="D7" s="14" t="s">
        <v>8</v>
      </c>
      <c r="E7" s="15">
        <v>8338.23</v>
      </c>
    </row>
    <row r="8" s="1" customFormat="1" ht="17" customHeight="1" spans="1:5">
      <c r="A8" s="11">
        <v>4</v>
      </c>
      <c r="B8" s="12" t="s">
        <v>134</v>
      </c>
      <c r="C8" s="13" t="s">
        <v>135</v>
      </c>
      <c r="D8" s="14" t="s">
        <v>8</v>
      </c>
      <c r="E8" s="15">
        <v>8338.23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14" sqref="D14"/>
    </sheetView>
  </sheetViews>
  <sheetFormatPr defaultColWidth="9" defaultRowHeight="13.5" outlineLevelRow="6" outlineLevelCol="5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3" t="s">
        <v>15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5" t="s">
        <v>16</v>
      </c>
      <c r="C5" s="13" t="s">
        <v>17</v>
      </c>
      <c r="D5" s="14" t="s">
        <v>8</v>
      </c>
      <c r="E5" s="15">
        <v>8338.23</v>
      </c>
    </row>
    <row r="6" spans="1:6">
      <c r="A6" s="11">
        <v>2</v>
      </c>
      <c r="B6" s="18" t="s">
        <v>18</v>
      </c>
      <c r="C6" s="19" t="s">
        <v>19</v>
      </c>
      <c r="D6" s="14" t="s">
        <v>8</v>
      </c>
      <c r="E6" s="18">
        <v>5558.82</v>
      </c>
      <c r="F6" s="1"/>
    </row>
    <row r="7" spans="5:5">
      <c r="E7" s="20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G15" sqref="G15"/>
    </sheetView>
  </sheetViews>
  <sheetFormatPr defaultColWidth="9" defaultRowHeight="13.5" outlineLevelRow="5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20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21</v>
      </c>
      <c r="C5" s="13" t="s">
        <v>22</v>
      </c>
      <c r="D5" s="14" t="s">
        <v>8</v>
      </c>
      <c r="E5" s="15">
        <f>5370+2961.53</f>
        <v>8331.53</v>
      </c>
    </row>
    <row r="6" s="1" customFormat="1" ht="17" customHeight="1" spans="1:5">
      <c r="A6" s="11">
        <v>2</v>
      </c>
      <c r="B6" s="12" t="s">
        <v>23</v>
      </c>
      <c r="C6" s="13" t="s">
        <v>24</v>
      </c>
      <c r="D6" s="14" t="s">
        <v>8</v>
      </c>
      <c r="E6" s="15">
        <f>5370+2961.53</f>
        <v>8331.53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5" sqref="A5:E18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  <col min="6" max="6" width="10.375"/>
  </cols>
  <sheetData>
    <row r="1" ht="32" customHeight="1" spans="1:5">
      <c r="A1" s="3" t="s">
        <v>25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26</v>
      </c>
      <c r="C5" s="13" t="s">
        <v>27</v>
      </c>
      <c r="D5" s="14" t="s">
        <v>8</v>
      </c>
      <c r="E5" s="15">
        <v>8338.23</v>
      </c>
    </row>
    <row r="6" s="1" customFormat="1" ht="17" customHeight="1" spans="1:5">
      <c r="A6" s="11">
        <v>2</v>
      </c>
      <c r="B6" s="12" t="s">
        <v>28</v>
      </c>
      <c r="C6" s="13" t="s">
        <v>29</v>
      </c>
      <c r="D6" s="14" t="s">
        <v>8</v>
      </c>
      <c r="E6" s="15">
        <v>8338.23</v>
      </c>
    </row>
    <row r="7" s="1" customFormat="1" ht="17" customHeight="1" spans="1:5">
      <c r="A7" s="11">
        <v>3</v>
      </c>
      <c r="B7" s="12" t="s">
        <v>30</v>
      </c>
      <c r="C7" s="13" t="s">
        <v>31</v>
      </c>
      <c r="D7" s="14" t="s">
        <v>8</v>
      </c>
      <c r="E7" s="15">
        <v>8338.23</v>
      </c>
    </row>
    <row r="8" s="1" customFormat="1" ht="17" customHeight="1" spans="1:5">
      <c r="A8" s="11">
        <v>4</v>
      </c>
      <c r="B8" s="12" t="s">
        <v>32</v>
      </c>
      <c r="C8" s="13" t="s">
        <v>33</v>
      </c>
      <c r="D8" s="14" t="s">
        <v>8</v>
      </c>
      <c r="E8" s="15">
        <v>8338.23</v>
      </c>
    </row>
    <row r="9" spans="1:6">
      <c r="A9" s="16">
        <v>5</v>
      </c>
      <c r="B9" s="16" t="s">
        <v>34</v>
      </c>
      <c r="C9" s="17" t="s">
        <v>35</v>
      </c>
      <c r="D9" s="14" t="s">
        <v>8</v>
      </c>
      <c r="E9" s="16">
        <v>8338.23</v>
      </c>
      <c r="F9" s="1"/>
    </row>
    <row r="10" spans="1:6">
      <c r="A10" s="16">
        <v>6</v>
      </c>
      <c r="B10" s="16" t="s">
        <v>36</v>
      </c>
      <c r="C10" s="17" t="s">
        <v>37</v>
      </c>
      <c r="D10" s="14" t="s">
        <v>8</v>
      </c>
      <c r="E10" s="16">
        <v>8338.23</v>
      </c>
      <c r="F10" s="1"/>
    </row>
    <row r="11" spans="1:6">
      <c r="A11" s="16">
        <v>7</v>
      </c>
      <c r="B11" s="16" t="s">
        <v>38</v>
      </c>
      <c r="C11" s="17" t="s">
        <v>39</v>
      </c>
      <c r="D11" s="14" t="s">
        <v>8</v>
      </c>
      <c r="E11" s="16">
        <v>8338.23</v>
      </c>
      <c r="F11" s="1"/>
    </row>
    <row r="12" spans="1:6">
      <c r="A12" s="16">
        <v>8</v>
      </c>
      <c r="B12" s="16" t="s">
        <v>40</v>
      </c>
      <c r="C12" s="17" t="s">
        <v>14</v>
      </c>
      <c r="D12" s="14" t="s">
        <v>8</v>
      </c>
      <c r="E12" s="16">
        <v>8324.71</v>
      </c>
      <c r="F12" s="1"/>
    </row>
    <row r="13" spans="1:6">
      <c r="A13" s="16">
        <v>9</v>
      </c>
      <c r="B13" s="16" t="s">
        <v>41</v>
      </c>
      <c r="C13" s="17" t="s">
        <v>42</v>
      </c>
      <c r="D13" s="14" t="s">
        <v>8</v>
      </c>
      <c r="E13" s="16">
        <v>8324.69</v>
      </c>
      <c r="F13" s="1"/>
    </row>
    <row r="14" spans="1:6">
      <c r="A14" s="16">
        <v>10</v>
      </c>
      <c r="B14" s="16" t="s">
        <v>43</v>
      </c>
      <c r="C14" s="17" t="s">
        <v>44</v>
      </c>
      <c r="D14" s="14" t="s">
        <v>8</v>
      </c>
      <c r="E14" s="16">
        <v>8338.23</v>
      </c>
      <c r="F14" s="1"/>
    </row>
    <row r="15" spans="1:6">
      <c r="A15" s="16">
        <v>11</v>
      </c>
      <c r="B15" s="16" t="s">
        <v>45</v>
      </c>
      <c r="C15" s="17" t="s">
        <v>46</v>
      </c>
      <c r="D15" s="14" t="s">
        <v>8</v>
      </c>
      <c r="E15" s="16">
        <v>8338.23</v>
      </c>
      <c r="F15" s="1"/>
    </row>
    <row r="16" spans="1:6">
      <c r="A16" s="16">
        <v>12</v>
      </c>
      <c r="B16" s="16" t="s">
        <v>47</v>
      </c>
      <c r="C16" s="17" t="s">
        <v>48</v>
      </c>
      <c r="D16" s="14" t="s">
        <v>8</v>
      </c>
      <c r="E16" s="16">
        <v>5558.82</v>
      </c>
      <c r="F16" s="1"/>
    </row>
    <row r="17" spans="1:6">
      <c r="A17" s="16">
        <v>13</v>
      </c>
      <c r="B17" s="16" t="s">
        <v>49</v>
      </c>
      <c r="C17" s="17" t="s">
        <v>50</v>
      </c>
      <c r="D17" s="14" t="s">
        <v>8</v>
      </c>
      <c r="E17" s="16">
        <v>5558.82</v>
      </c>
      <c r="F17" s="1"/>
    </row>
    <row r="18" spans="1:6">
      <c r="A18" s="16">
        <v>14</v>
      </c>
      <c r="B18" s="16" t="s">
        <v>51</v>
      </c>
      <c r="C18" s="17" t="s">
        <v>52</v>
      </c>
      <c r="D18" s="14" t="s">
        <v>8</v>
      </c>
      <c r="E18" s="16">
        <v>5558.82</v>
      </c>
      <c r="F18" s="1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13" sqref="D13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53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54</v>
      </c>
      <c r="C5" s="13" t="s">
        <v>55</v>
      </c>
      <c r="D5" s="14" t="s">
        <v>8</v>
      </c>
      <c r="E5" s="15">
        <f>5370+2869.41</f>
        <v>8239.41</v>
      </c>
    </row>
    <row r="6" s="1" customFormat="1" ht="17" customHeight="1" spans="1:5">
      <c r="A6" s="11">
        <v>2</v>
      </c>
      <c r="B6" s="12" t="s">
        <v>56</v>
      </c>
      <c r="C6" s="13" t="s">
        <v>55</v>
      </c>
      <c r="D6" s="14" t="s">
        <v>8</v>
      </c>
      <c r="E6" s="15">
        <f>5370+2869.41</f>
        <v>8239.41</v>
      </c>
    </row>
    <row r="7" s="1" customFormat="1" ht="17" customHeight="1" spans="1:5">
      <c r="A7" s="11">
        <v>3</v>
      </c>
      <c r="B7" s="12" t="s">
        <v>57</v>
      </c>
      <c r="C7" s="13" t="s">
        <v>58</v>
      </c>
      <c r="D7" s="14" t="s">
        <v>8</v>
      </c>
      <c r="E7" s="15">
        <f>5370+2869.41</f>
        <v>8239.41</v>
      </c>
    </row>
    <row r="8" s="1" customFormat="1" ht="17" customHeight="1" spans="1:5">
      <c r="A8" s="11">
        <v>4</v>
      </c>
      <c r="B8" s="12" t="s">
        <v>59</v>
      </c>
      <c r="C8" s="13" t="s">
        <v>52</v>
      </c>
      <c r="D8" s="14" t="s">
        <v>8</v>
      </c>
      <c r="E8" s="15">
        <f>5370+2869.41</f>
        <v>8239.41</v>
      </c>
    </row>
    <row r="9" spans="1:6">
      <c r="A9" s="16">
        <v>5</v>
      </c>
      <c r="B9" s="16" t="s">
        <v>60</v>
      </c>
      <c r="C9" s="17" t="s">
        <v>61</v>
      </c>
      <c r="D9" s="14" t="s">
        <v>8</v>
      </c>
      <c r="E9" s="15">
        <f>5370+2868.41</f>
        <v>8238.41</v>
      </c>
      <c r="F9" s="1"/>
    </row>
    <row r="10" spans="1:6">
      <c r="A10" s="16">
        <v>6</v>
      </c>
      <c r="B10" s="16" t="s">
        <v>62</v>
      </c>
      <c r="C10" s="17" t="s">
        <v>63</v>
      </c>
      <c r="D10" s="14" t="s">
        <v>8</v>
      </c>
      <c r="E10" s="15">
        <f>5370+2869.41</f>
        <v>8239.41</v>
      </c>
      <c r="F10" s="1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H8" sqref="H8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3" t="s">
        <v>64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65</v>
      </c>
      <c r="C5" s="13" t="s">
        <v>66</v>
      </c>
      <c r="D5" s="14" t="s">
        <v>8</v>
      </c>
      <c r="E5" s="15">
        <v>8338.23</v>
      </c>
    </row>
    <row r="6" s="1" customFormat="1" ht="17" customHeight="1" spans="1:5">
      <c r="A6" s="11">
        <v>2</v>
      </c>
      <c r="B6" s="12" t="s">
        <v>67</v>
      </c>
      <c r="C6" s="13" t="s">
        <v>68</v>
      </c>
      <c r="D6" s="14" t="s">
        <v>8</v>
      </c>
      <c r="E6" s="15">
        <v>8338.23</v>
      </c>
    </row>
    <row r="7" s="1" customFormat="1" ht="17" customHeight="1" spans="1:5">
      <c r="A7" s="11">
        <v>3</v>
      </c>
      <c r="B7" s="12" t="s">
        <v>69</v>
      </c>
      <c r="C7" s="13" t="s">
        <v>70</v>
      </c>
      <c r="D7" s="14" t="s">
        <v>8</v>
      </c>
      <c r="E7" s="15">
        <v>8338.23</v>
      </c>
    </row>
    <row r="8" s="1" customFormat="1" ht="17" customHeight="1" spans="1:5">
      <c r="A8" s="11">
        <v>4</v>
      </c>
      <c r="B8" s="12" t="s">
        <v>71</v>
      </c>
      <c r="C8" s="13" t="s">
        <v>72</v>
      </c>
      <c r="D8" s="14" t="s">
        <v>8</v>
      </c>
      <c r="E8" s="15">
        <v>8338.23</v>
      </c>
    </row>
    <row r="9" spans="1:6">
      <c r="A9" s="16">
        <v>5</v>
      </c>
      <c r="B9" s="16" t="s">
        <v>73</v>
      </c>
      <c r="C9" s="17" t="s">
        <v>74</v>
      </c>
      <c r="D9" s="14" t="s">
        <v>8</v>
      </c>
      <c r="E9" s="16">
        <v>8338.23</v>
      </c>
      <c r="F9" s="1"/>
    </row>
    <row r="10" spans="1:6">
      <c r="A10" s="16">
        <v>6</v>
      </c>
      <c r="B10" s="16" t="s">
        <v>75</v>
      </c>
      <c r="C10" s="17" t="s">
        <v>76</v>
      </c>
      <c r="D10" s="14" t="s">
        <v>8</v>
      </c>
      <c r="E10" s="16">
        <v>8338.23</v>
      </c>
      <c r="F10" s="1"/>
    </row>
    <row r="11" spans="1:6">
      <c r="A11" s="16">
        <v>7</v>
      </c>
      <c r="B11" s="16" t="s">
        <v>77</v>
      </c>
      <c r="C11" s="17" t="s">
        <v>78</v>
      </c>
      <c r="D11" s="14" t="s">
        <v>8</v>
      </c>
      <c r="E11" s="16">
        <v>8338.23</v>
      </c>
      <c r="F11" s="1"/>
    </row>
    <row r="12" spans="1:6">
      <c r="A12" s="16">
        <v>8</v>
      </c>
      <c r="B12" s="16" t="s">
        <v>79</v>
      </c>
      <c r="C12" s="17" t="s">
        <v>80</v>
      </c>
      <c r="D12" s="14" t="s">
        <v>8</v>
      </c>
      <c r="E12" s="16">
        <v>8338.23</v>
      </c>
      <c r="F12" s="1"/>
    </row>
    <row r="13" spans="1:6">
      <c r="A13" s="16">
        <v>9</v>
      </c>
      <c r="B13" s="16" t="s">
        <v>81</v>
      </c>
      <c r="C13" s="17" t="s">
        <v>82</v>
      </c>
      <c r="D13" s="14" t="s">
        <v>8</v>
      </c>
      <c r="E13" s="16">
        <v>8338.23</v>
      </c>
      <c r="F13" s="1"/>
    </row>
    <row r="14" spans="1:6">
      <c r="A14" s="16">
        <v>10</v>
      </c>
      <c r="B14" s="16" t="s">
        <v>83</v>
      </c>
      <c r="C14" s="17" t="s">
        <v>84</v>
      </c>
      <c r="D14" s="14" t="s">
        <v>8</v>
      </c>
      <c r="E14" s="16">
        <v>8338.23</v>
      </c>
      <c r="F14" s="1"/>
    </row>
    <row r="15" spans="1:6">
      <c r="A15" s="16">
        <v>11</v>
      </c>
      <c r="B15" s="16" t="s">
        <v>85</v>
      </c>
      <c r="C15" s="17" t="s">
        <v>86</v>
      </c>
      <c r="D15" s="14" t="s">
        <v>8</v>
      </c>
      <c r="E15" s="16">
        <v>8338.23</v>
      </c>
      <c r="F15" s="1"/>
    </row>
    <row r="16" spans="1:6">
      <c r="A16" s="16">
        <v>12</v>
      </c>
      <c r="B16" s="16" t="s">
        <v>87</v>
      </c>
      <c r="C16" s="17" t="s">
        <v>88</v>
      </c>
      <c r="D16" s="14" t="s">
        <v>8</v>
      </c>
      <c r="E16" s="16">
        <v>8324.83</v>
      </c>
      <c r="F16" s="1"/>
    </row>
    <row r="17" spans="1:6">
      <c r="A17" s="16">
        <v>13</v>
      </c>
      <c r="B17" s="16" t="s">
        <v>89</v>
      </c>
      <c r="C17" s="17" t="s">
        <v>90</v>
      </c>
      <c r="D17" s="14" t="s">
        <v>8</v>
      </c>
      <c r="E17" s="16">
        <v>8324.84</v>
      </c>
      <c r="F17" s="1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F10" sqref="F10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91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92</v>
      </c>
      <c r="C5" s="13" t="s">
        <v>93</v>
      </c>
      <c r="D5" s="14" t="s">
        <v>8</v>
      </c>
      <c r="E5" s="15">
        <f>5370+2968.23</f>
        <v>8338.23</v>
      </c>
    </row>
    <row r="6" s="1" customFormat="1" ht="17" customHeight="1" spans="1:5">
      <c r="A6" s="11">
        <v>2</v>
      </c>
      <c r="B6" s="12" t="s">
        <v>94</v>
      </c>
      <c r="C6" s="13" t="s">
        <v>95</v>
      </c>
      <c r="D6" s="14" t="s">
        <v>8</v>
      </c>
      <c r="E6" s="15">
        <f>5370+2968.23</f>
        <v>8338.23</v>
      </c>
    </row>
    <row r="7" s="1" customFormat="1" ht="17" customHeight="1" spans="1:5">
      <c r="A7" s="11">
        <v>3</v>
      </c>
      <c r="B7" s="12" t="s">
        <v>96</v>
      </c>
      <c r="C7" s="13" t="s">
        <v>97</v>
      </c>
      <c r="D7" s="14" t="s">
        <v>8</v>
      </c>
      <c r="E7" s="15">
        <f>5370+2968.23</f>
        <v>8338.23</v>
      </c>
    </row>
    <row r="8" s="1" customFormat="1" ht="17" customHeight="1" spans="1:5">
      <c r="A8" s="11">
        <v>4</v>
      </c>
      <c r="B8" s="12" t="s">
        <v>98</v>
      </c>
      <c r="C8" s="13" t="s">
        <v>99</v>
      </c>
      <c r="D8" s="14" t="s">
        <v>8</v>
      </c>
      <c r="E8" s="15">
        <f>5370+2968.23</f>
        <v>8338.23</v>
      </c>
    </row>
    <row r="9" spans="1:6">
      <c r="A9" s="16">
        <v>5</v>
      </c>
      <c r="B9" s="16" t="s">
        <v>100</v>
      </c>
      <c r="C9" s="17" t="s">
        <v>101</v>
      </c>
      <c r="D9" s="14" t="s">
        <v>8</v>
      </c>
      <c r="E9" s="15">
        <f>5370+2968.23</f>
        <v>8338.23</v>
      </c>
      <c r="F9" s="1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D7" sqref="D7"/>
    </sheetView>
  </sheetViews>
  <sheetFormatPr defaultColWidth="9" defaultRowHeight="13.5" outlineLevelRow="5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102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103</v>
      </c>
      <c r="C5" s="13" t="s">
        <v>101</v>
      </c>
      <c r="D5" s="14" t="s">
        <v>8</v>
      </c>
      <c r="E5" s="15">
        <f>5370+2968.23</f>
        <v>8338.23</v>
      </c>
    </row>
    <row r="6" s="1" customFormat="1" ht="17" customHeight="1" spans="1:5">
      <c r="A6" s="11">
        <v>2</v>
      </c>
      <c r="B6" s="12" t="s">
        <v>104</v>
      </c>
      <c r="C6" s="13" t="s">
        <v>99</v>
      </c>
      <c r="D6" s="14" t="s">
        <v>8</v>
      </c>
      <c r="E6" s="15">
        <f>5370+2968.23</f>
        <v>8338.23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F6" sqref="F6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3" t="s">
        <v>105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106</v>
      </c>
      <c r="C5" s="13" t="s">
        <v>107</v>
      </c>
      <c r="D5" s="14" t="s">
        <v>8</v>
      </c>
      <c r="E5" s="15">
        <v>8338.23</v>
      </c>
    </row>
    <row r="6" s="1" customFormat="1" ht="17" customHeight="1" spans="1:5">
      <c r="A6" s="11">
        <v>2</v>
      </c>
      <c r="B6" s="12" t="s">
        <v>108</v>
      </c>
      <c r="C6" s="13" t="s">
        <v>109</v>
      </c>
      <c r="D6" s="14" t="s">
        <v>8</v>
      </c>
      <c r="E6" s="15">
        <v>8338.23</v>
      </c>
    </row>
    <row r="7" s="1" customFormat="1" ht="17" customHeight="1" spans="1:5">
      <c r="A7" s="11">
        <v>3</v>
      </c>
      <c r="B7" s="12" t="s">
        <v>110</v>
      </c>
      <c r="C7" s="13" t="s">
        <v>111</v>
      </c>
      <c r="D7" s="14" t="s">
        <v>8</v>
      </c>
      <c r="E7" s="15">
        <v>8338.23</v>
      </c>
    </row>
    <row r="8" s="1" customFormat="1" ht="17" customHeight="1" spans="1:5">
      <c r="A8" s="11">
        <v>4</v>
      </c>
      <c r="B8" s="12" t="s">
        <v>112</v>
      </c>
      <c r="C8" s="13" t="s">
        <v>113</v>
      </c>
      <c r="D8" s="14" t="s">
        <v>8</v>
      </c>
      <c r="E8" s="15">
        <v>8338.23</v>
      </c>
    </row>
    <row r="9" spans="1:6">
      <c r="A9" s="16">
        <v>5</v>
      </c>
      <c r="B9" s="16" t="s">
        <v>114</v>
      </c>
      <c r="C9" s="17" t="s">
        <v>115</v>
      </c>
      <c r="D9" s="14" t="s">
        <v>8</v>
      </c>
      <c r="E9" s="16">
        <v>8338.23</v>
      </c>
      <c r="F9" s="1"/>
    </row>
    <row r="10" spans="1:6">
      <c r="A10" s="16">
        <v>6</v>
      </c>
      <c r="B10" s="16" t="s">
        <v>116</v>
      </c>
      <c r="C10" s="17" t="s">
        <v>117</v>
      </c>
      <c r="D10" s="14" t="s">
        <v>8</v>
      </c>
      <c r="E10" s="16">
        <v>8338.23</v>
      </c>
      <c r="F10" s="1"/>
    </row>
    <row r="11" spans="1:6">
      <c r="A11" s="16">
        <v>7</v>
      </c>
      <c r="B11" s="16" t="s">
        <v>118</v>
      </c>
      <c r="C11" s="17" t="s">
        <v>119</v>
      </c>
      <c r="D11" s="14" t="s">
        <v>8</v>
      </c>
      <c r="E11" s="16">
        <v>8338.23</v>
      </c>
      <c r="F11" s="1"/>
    </row>
    <row r="12" spans="1:6">
      <c r="A12" s="16">
        <v>8</v>
      </c>
      <c r="B12" s="16" t="s">
        <v>120</v>
      </c>
      <c r="C12" s="17" t="s">
        <v>121</v>
      </c>
      <c r="D12" s="14" t="s">
        <v>8</v>
      </c>
      <c r="E12" s="16">
        <v>8338.23</v>
      </c>
      <c r="F12" s="1"/>
    </row>
    <row r="13" spans="1:6">
      <c r="A13" s="16">
        <v>9</v>
      </c>
      <c r="B13" s="16" t="s">
        <v>122</v>
      </c>
      <c r="C13" s="17" t="s">
        <v>123</v>
      </c>
      <c r="D13" s="14" t="s">
        <v>8</v>
      </c>
      <c r="E13" s="16">
        <v>5558.82</v>
      </c>
      <c r="F13" s="1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沙河市第七幼儿园</vt:lpstr>
      <vt:lpstr>沙河市行政审批局</vt:lpstr>
      <vt:lpstr>中国共产党沙河市纪律检查委员会</vt:lpstr>
      <vt:lpstr>沙河市发展和改革局</vt:lpstr>
      <vt:lpstr>沙河市册井镇人民政府</vt:lpstr>
      <vt:lpstr>中共沙河市委政法委员会</vt:lpstr>
      <vt:lpstr>沙河市城市管理综合行政执法局</vt:lpstr>
      <vt:lpstr>中国共产主义青年团沙河市委员会</vt:lpstr>
      <vt:lpstr>沙河市人民法院</vt:lpstr>
      <vt:lpstr>中共沙河市委统战部</vt:lpstr>
      <vt:lpstr>中共沙河市委宣传部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2021-11-23T13:10:00Z</dcterms:created>
  <dcterms:modified xsi:type="dcterms:W3CDTF">2022-12-17T07:13:33Z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ICV">
    <vt:lpwstr>6244107C79ED4A25BBEBBA4E0FD2A079</vt:lpwstr>
  </property>
</Properties>
</file>