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6"/>
  </bookViews>
  <sheets>
    <sheet name="沙河市人民政府桥西街道办事处" sheetId="11" r:id="rId1"/>
    <sheet name="河北省沙河市第一中学" sheetId="20" r:id="rId2"/>
    <sheet name="中共沙河市委党史研究室" sheetId="23" r:id="rId3"/>
    <sheet name="沙河市农业农村局" sheetId="29" r:id="rId4"/>
    <sheet name="中国人民政治协商会议河北省沙河市委员会" sheetId="30" r:id="rId5"/>
    <sheet name="沙河市劳动技工学校" sheetId="31" r:id="rId6"/>
    <sheet name="沙河市总工会" sheetId="24" r:id="rId7"/>
    <sheet name="沙河市人民代表大会常务委员会" sheetId="28" r:id="rId8"/>
    <sheet name="沙河市册井镇人民政府" sheetId="33" r:id="rId9"/>
  </sheets>
  <calcPr calcId="144525"/>
</workbook>
</file>

<file path=xl/sharedStrings.xml><?xml version="1.0" encoding="utf-8"?>
<sst xmlns="http://schemas.openxmlformats.org/spreadsheetml/2006/main" count="198" uniqueCount="107">
  <si>
    <t>沙河市人民政府桥西街道办事处花名册公开公示单</t>
  </si>
  <si>
    <t>序号</t>
  </si>
  <si>
    <t>姓名</t>
  </si>
  <si>
    <t>身份证号</t>
  </si>
  <si>
    <t>补贴类型</t>
  </si>
  <si>
    <t>补贴金额</t>
  </si>
  <si>
    <t>冯志国</t>
  </si>
  <si>
    <t>130582********5619</t>
  </si>
  <si>
    <t>公益性岗位补贴</t>
  </si>
  <si>
    <t>孔蓓蓓</t>
  </si>
  <si>
    <t>130582********1248</t>
  </si>
  <si>
    <t>李少瑞</t>
  </si>
  <si>
    <t>130582********4028</t>
  </si>
  <si>
    <t>李瑞</t>
  </si>
  <si>
    <t>130582********0222</t>
  </si>
  <si>
    <t>胡玮</t>
  </si>
  <si>
    <t>130582********244X</t>
  </si>
  <si>
    <t>郭亚利</t>
  </si>
  <si>
    <t>130582********4821</t>
  </si>
  <si>
    <t>河北省沙河市第一中学花名册公开公示单</t>
  </si>
  <si>
    <t>元子航</t>
  </si>
  <si>
    <t>130582********4810</t>
  </si>
  <si>
    <t>见习补贴</t>
  </si>
  <si>
    <t>王雪</t>
  </si>
  <si>
    <t>130582********2422</t>
  </si>
  <si>
    <t>刘李炜</t>
  </si>
  <si>
    <t>130582********4823</t>
  </si>
  <si>
    <t>赵燚欢</t>
  </si>
  <si>
    <t>张枭伟</t>
  </si>
  <si>
    <t>130582********2424</t>
  </si>
  <si>
    <t>霍丽敏</t>
  </si>
  <si>
    <t>130582********1023</t>
  </si>
  <si>
    <t>李锐</t>
  </si>
  <si>
    <t>130582********2421</t>
  </si>
  <si>
    <t>宗培姿</t>
  </si>
  <si>
    <t>中共沙河市委党史研究室花名册公开公示单</t>
  </si>
  <si>
    <t>许晓艳</t>
  </si>
  <si>
    <t>370323********0228</t>
  </si>
  <si>
    <t>刘万鹏</t>
  </si>
  <si>
    <t>130582********0212</t>
  </si>
  <si>
    <t>沙河市农业农村局花名册公开公示单</t>
  </si>
  <si>
    <t>申凌霄</t>
  </si>
  <si>
    <t>130582********0010</t>
  </si>
  <si>
    <t>王丽芳</t>
  </si>
  <si>
    <t>130521********6263</t>
  </si>
  <si>
    <t>张小娜</t>
  </si>
  <si>
    <t>130582********5620</t>
  </si>
  <si>
    <t>李瑞玺</t>
  </si>
  <si>
    <t>130582********1224</t>
  </si>
  <si>
    <t>范晓娟</t>
  </si>
  <si>
    <t>130582********4046</t>
  </si>
  <si>
    <t>李皎</t>
  </si>
  <si>
    <t>130582********4843</t>
  </si>
  <si>
    <t>王鹏超</t>
  </si>
  <si>
    <t>130582********1234</t>
  </si>
  <si>
    <t>窦亚琼</t>
  </si>
  <si>
    <t>白玉辉</t>
  </si>
  <si>
    <t>130582********4827</t>
  </si>
  <si>
    <t>魏从良</t>
  </si>
  <si>
    <t>130582********2817</t>
  </si>
  <si>
    <t>高佳宇</t>
  </si>
  <si>
    <t>130582********0624</t>
  </si>
  <si>
    <t>赵紫欣</t>
  </si>
  <si>
    <t>130582********0040</t>
  </si>
  <si>
    <t>陈雅静</t>
  </si>
  <si>
    <t>130582********0229</t>
  </si>
  <si>
    <t>中国人民政治协商会议河北省沙河市委员会花名册公开公示单</t>
  </si>
  <si>
    <t>宋子玥</t>
  </si>
  <si>
    <t>130582********0623</t>
  </si>
  <si>
    <t>王猛</t>
  </si>
  <si>
    <t>130582********5613</t>
  </si>
  <si>
    <t>刘鑫</t>
  </si>
  <si>
    <t>130582********001X</t>
  </si>
  <si>
    <t>李孜</t>
  </si>
  <si>
    <t>130582********008X</t>
  </si>
  <si>
    <t>沙河市劳动技工学校花名册公开公示单</t>
  </si>
  <si>
    <t>范宸阳</t>
  </si>
  <si>
    <t>130582********3029</t>
  </si>
  <si>
    <t>宋冰涵</t>
  </si>
  <si>
    <t>130582********1227</t>
  </si>
  <si>
    <t>朱晓聪</t>
  </si>
  <si>
    <t>130582********4047</t>
  </si>
  <si>
    <t>王张萧</t>
  </si>
  <si>
    <t>130582********5225</t>
  </si>
  <si>
    <t>沙河市总工会花名册公开公示单</t>
  </si>
  <si>
    <t>黄露涛</t>
  </si>
  <si>
    <t>130582********4038</t>
  </si>
  <si>
    <t>沙河市人民代表大会常务委员会花名册公开公示单</t>
  </si>
  <si>
    <t>李月园</t>
  </si>
  <si>
    <t>130582********2429</t>
  </si>
  <si>
    <t>张星星</t>
  </si>
  <si>
    <t>130582********0646</t>
  </si>
  <si>
    <t>赵熠</t>
  </si>
  <si>
    <t>130582********1619</t>
  </si>
  <si>
    <t>梅航</t>
  </si>
  <si>
    <t>130582********0017</t>
  </si>
  <si>
    <t>沙河市册井镇人民政府花名册公开公示单</t>
  </si>
  <si>
    <t>刘学亮</t>
  </si>
  <si>
    <t>130582********4822</t>
  </si>
  <si>
    <t>赵燕</t>
  </si>
  <si>
    <t>刘凯辉</t>
  </si>
  <si>
    <t>武建平</t>
  </si>
  <si>
    <t>132222********4819</t>
  </si>
  <si>
    <t>王哲</t>
  </si>
  <si>
    <t>130582********4826</t>
  </si>
  <si>
    <t>杨珂鑫</t>
  </si>
  <si>
    <t>130481********1066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</si>
</sst>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49" fontId="0" fillId="0" borderId="0" xfId="0" applyNumberForma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/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8" sqref="C8"/>
    </sheetView>
  </sheetViews>
  <sheetFormatPr defaultColWidth="8" defaultRowHeight="14.25" outlineLevelCol="4"/>
  <cols>
    <col min="1" max="1" width="7.9" style="13" customWidth="1"/>
    <col min="2" max="2" width="16.4833333333333" style="13" customWidth="1"/>
    <col min="3" max="3" width="29.5" style="17" customWidth="1"/>
    <col min="4" max="4" width="18.8166666666667" style="13" customWidth="1"/>
    <col min="5" max="5" width="12.6916666666667" style="13" customWidth="1"/>
    <col min="6" max="16374" width="8" style="13"/>
    <col min="16375" max="16378" width="8" style="18"/>
    <col min="16379" max="16380" width="8" style="19"/>
  </cols>
  <sheetData>
    <row r="1" s="13" customFormat="1" ht="32" customHeight="1" spans="1:5">
      <c r="A1" s="1" t="s">
        <v>0</v>
      </c>
      <c r="B1" s="1"/>
      <c r="C1" s="2"/>
      <c r="D1" s="1"/>
      <c r="E1" s="1"/>
    </row>
    <row r="2" s="13" customFormat="1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6</v>
      </c>
      <c r="C5" s="16" t="s">
        <v>7</v>
      </c>
      <c r="D5" s="12" t="s">
        <v>8</v>
      </c>
      <c r="E5" s="10">
        <v>8194.4</v>
      </c>
    </row>
    <row r="6" s="13" customFormat="1" ht="17" customHeight="1" spans="1:5">
      <c r="A6" s="9">
        <v>2</v>
      </c>
      <c r="B6" s="10" t="s">
        <v>9</v>
      </c>
      <c r="C6" s="16" t="s">
        <v>10</v>
      </c>
      <c r="D6" s="12" t="s">
        <v>8</v>
      </c>
      <c r="E6" s="10">
        <v>8194.4</v>
      </c>
    </row>
    <row r="7" s="13" customFormat="1" ht="17" customHeight="1" spans="1:5">
      <c r="A7" s="9">
        <v>3</v>
      </c>
      <c r="B7" s="10" t="s">
        <v>11</v>
      </c>
      <c r="C7" s="16" t="s">
        <v>12</v>
      </c>
      <c r="D7" s="12" t="s">
        <v>8</v>
      </c>
      <c r="E7" s="10">
        <v>8194.4</v>
      </c>
    </row>
    <row r="8" spans="1:5">
      <c r="A8" s="9">
        <v>4</v>
      </c>
      <c r="B8" s="10" t="s">
        <v>13</v>
      </c>
      <c r="C8" s="16" t="s">
        <v>14</v>
      </c>
      <c r="D8" s="12" t="s">
        <v>8</v>
      </c>
      <c r="E8" s="10">
        <v>5474.4</v>
      </c>
    </row>
    <row r="9" spans="1:5">
      <c r="A9" s="9">
        <v>5</v>
      </c>
      <c r="B9" s="10" t="s">
        <v>15</v>
      </c>
      <c r="C9" s="16" t="s">
        <v>16</v>
      </c>
      <c r="D9" s="12" t="s">
        <v>8</v>
      </c>
      <c r="E9" s="10">
        <v>8194.4</v>
      </c>
    </row>
    <row r="10" spans="1:5">
      <c r="A10" s="9">
        <v>6</v>
      </c>
      <c r="B10" s="10" t="s">
        <v>17</v>
      </c>
      <c r="C10" s="16" t="s">
        <v>18</v>
      </c>
      <c r="D10" s="12" t="s">
        <v>8</v>
      </c>
      <c r="E10" s="10">
        <v>5474.4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12" sqref="C12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19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20</v>
      </c>
      <c r="C5" s="16" t="s">
        <v>21</v>
      </c>
      <c r="D5" s="12" t="s">
        <v>22</v>
      </c>
      <c r="E5" s="10">
        <v>1790</v>
      </c>
    </row>
    <row r="6" s="13" customFormat="1" ht="17" customHeight="1" spans="1:5">
      <c r="A6" s="9">
        <v>2</v>
      </c>
      <c r="B6" s="10" t="s">
        <v>23</v>
      </c>
      <c r="C6" s="16" t="s">
        <v>24</v>
      </c>
      <c r="D6" s="12" t="s">
        <v>22</v>
      </c>
      <c r="E6" s="10">
        <v>1790</v>
      </c>
    </row>
    <row r="7" s="13" customFormat="1" ht="17" customHeight="1" spans="1:5">
      <c r="A7" s="9">
        <v>3</v>
      </c>
      <c r="B7" s="10" t="s">
        <v>25</v>
      </c>
      <c r="C7" s="16" t="s">
        <v>26</v>
      </c>
      <c r="D7" s="12" t="s">
        <v>22</v>
      </c>
      <c r="E7" s="10">
        <v>1790</v>
      </c>
    </row>
    <row r="8" s="13" customFormat="1" ht="17" customHeight="1" spans="1:5">
      <c r="A8" s="9">
        <v>4</v>
      </c>
      <c r="B8" s="10" t="s">
        <v>27</v>
      </c>
      <c r="C8" s="16" t="s">
        <v>18</v>
      </c>
      <c r="D8" s="12" t="s">
        <v>22</v>
      </c>
      <c r="E8" s="10">
        <v>1790</v>
      </c>
    </row>
    <row r="9" s="13" customFormat="1" ht="17" customHeight="1" spans="1:5">
      <c r="A9" s="9">
        <v>5</v>
      </c>
      <c r="B9" s="10" t="s">
        <v>28</v>
      </c>
      <c r="C9" s="16" t="s">
        <v>29</v>
      </c>
      <c r="D9" s="12" t="s">
        <v>22</v>
      </c>
      <c r="E9" s="10">
        <v>1790</v>
      </c>
    </row>
    <row r="10" s="13" customFormat="1" ht="17" customHeight="1" spans="1:5">
      <c r="A10" s="9">
        <v>6</v>
      </c>
      <c r="B10" s="10" t="s">
        <v>30</v>
      </c>
      <c r="C10" s="16" t="s">
        <v>31</v>
      </c>
      <c r="D10" s="12" t="s">
        <v>22</v>
      </c>
      <c r="E10" s="10">
        <v>1790</v>
      </c>
    </row>
    <row r="11" s="13" customFormat="1" ht="17" customHeight="1" spans="1:5">
      <c r="A11" s="9">
        <v>7</v>
      </c>
      <c r="B11" s="10" t="s">
        <v>32</v>
      </c>
      <c r="C11" s="16" t="s">
        <v>33</v>
      </c>
      <c r="D11" s="12" t="s">
        <v>22</v>
      </c>
      <c r="E11" s="10">
        <v>1790</v>
      </c>
    </row>
    <row r="12" s="13" customFormat="1" ht="17" customHeight="1" spans="1:5">
      <c r="A12" s="9">
        <v>8</v>
      </c>
      <c r="B12" s="10" t="s">
        <v>34</v>
      </c>
      <c r="C12" s="16" t="s">
        <v>24</v>
      </c>
      <c r="D12" s="12" t="s">
        <v>22</v>
      </c>
      <c r="E12" s="10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5" sqref="C5"/>
    </sheetView>
  </sheetViews>
  <sheetFormatPr defaultColWidth="9" defaultRowHeight="13.5" outlineLevelRow="5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35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36</v>
      </c>
      <c r="C5" s="16" t="s">
        <v>37</v>
      </c>
      <c r="D5" s="12" t="s">
        <v>8</v>
      </c>
      <c r="E5" s="15">
        <f>5370+2878.41</f>
        <v>8248.41</v>
      </c>
    </row>
    <row r="6" s="13" customFormat="1" ht="17" customHeight="1" spans="1:5">
      <c r="A6" s="9">
        <v>2</v>
      </c>
      <c r="B6" s="10" t="s">
        <v>38</v>
      </c>
      <c r="C6" s="16" t="s">
        <v>39</v>
      </c>
      <c r="D6" s="12" t="s">
        <v>8</v>
      </c>
      <c r="E6" s="15">
        <f>3580+1968.94</f>
        <v>5548.94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14" sqref="C14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1" t="s">
        <v>40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41</v>
      </c>
      <c r="C5" s="16" t="s">
        <v>42</v>
      </c>
      <c r="D5" s="12" t="s">
        <v>8</v>
      </c>
      <c r="E5" s="15">
        <v>2745.01</v>
      </c>
    </row>
    <row r="6" spans="1:5">
      <c r="A6" s="9">
        <v>2</v>
      </c>
      <c r="B6" s="10" t="s">
        <v>43</v>
      </c>
      <c r="C6" s="16" t="s">
        <v>44</v>
      </c>
      <c r="D6" s="12" t="s">
        <v>8</v>
      </c>
      <c r="E6" s="15">
        <v>2745.01</v>
      </c>
    </row>
    <row r="7" spans="1:5">
      <c r="A7" s="9">
        <v>3</v>
      </c>
      <c r="B7" s="10" t="s">
        <v>45</v>
      </c>
      <c r="C7" s="16" t="s">
        <v>46</v>
      </c>
      <c r="D7" s="12" t="s">
        <v>8</v>
      </c>
      <c r="E7" s="15">
        <v>8270.29</v>
      </c>
    </row>
    <row r="8" spans="1:5">
      <c r="A8" s="9">
        <v>4</v>
      </c>
      <c r="B8" s="10" t="s">
        <v>47</v>
      </c>
      <c r="C8" s="16" t="s">
        <v>48</v>
      </c>
      <c r="D8" s="12" t="s">
        <v>8</v>
      </c>
      <c r="E8" s="15">
        <v>8270.29</v>
      </c>
    </row>
    <row r="9" spans="1:5">
      <c r="A9" s="9">
        <v>5</v>
      </c>
      <c r="B9" s="10" t="s">
        <v>49</v>
      </c>
      <c r="C9" s="16" t="s">
        <v>50</v>
      </c>
      <c r="D9" s="12" t="s">
        <v>8</v>
      </c>
      <c r="E9" s="15">
        <v>2745.01</v>
      </c>
    </row>
    <row r="10" spans="1:5">
      <c r="A10" s="9">
        <v>6</v>
      </c>
      <c r="B10" s="10" t="s">
        <v>51</v>
      </c>
      <c r="C10" s="16" t="s">
        <v>52</v>
      </c>
      <c r="D10" s="12" t="s">
        <v>8</v>
      </c>
      <c r="E10" s="15">
        <v>8270.29</v>
      </c>
    </row>
    <row r="11" spans="1:5">
      <c r="A11" s="9">
        <v>7</v>
      </c>
      <c r="B11" s="10" t="s">
        <v>53</v>
      </c>
      <c r="C11" s="16" t="s">
        <v>54</v>
      </c>
      <c r="D11" s="12" t="s">
        <v>8</v>
      </c>
      <c r="E11" s="15">
        <v>2745.01</v>
      </c>
    </row>
    <row r="12" spans="1:5">
      <c r="A12" s="9">
        <v>8</v>
      </c>
      <c r="B12" s="10" t="s">
        <v>55</v>
      </c>
      <c r="C12" s="16" t="s">
        <v>29</v>
      </c>
      <c r="D12" s="12" t="s">
        <v>8</v>
      </c>
      <c r="E12" s="15">
        <v>8270.29</v>
      </c>
    </row>
    <row r="13" spans="1:5">
      <c r="A13" s="9">
        <v>9</v>
      </c>
      <c r="B13" s="10" t="s">
        <v>56</v>
      </c>
      <c r="C13" s="16" t="s">
        <v>57</v>
      </c>
      <c r="D13" s="12" t="s">
        <v>8</v>
      </c>
      <c r="E13" s="15">
        <v>8270.29</v>
      </c>
    </row>
    <row r="14" spans="1:5">
      <c r="A14" s="9">
        <v>10</v>
      </c>
      <c r="B14" s="10" t="s">
        <v>58</v>
      </c>
      <c r="C14" s="16" t="s">
        <v>59</v>
      </c>
      <c r="D14" s="12" t="s">
        <v>8</v>
      </c>
      <c r="E14" s="15">
        <v>8270.29</v>
      </c>
    </row>
    <row r="15" spans="1:5">
      <c r="A15" s="9">
        <v>11</v>
      </c>
      <c r="B15" s="10" t="s">
        <v>60</v>
      </c>
      <c r="C15" s="16" t="s">
        <v>61</v>
      </c>
      <c r="D15" s="12" t="s">
        <v>8</v>
      </c>
      <c r="E15" s="15">
        <v>8270.29</v>
      </c>
    </row>
    <row r="16" spans="1:5">
      <c r="A16" s="9">
        <v>12</v>
      </c>
      <c r="B16" s="10" t="s">
        <v>62</v>
      </c>
      <c r="C16" s="16" t="s">
        <v>63</v>
      </c>
      <c r="D16" s="12" t="s">
        <v>8</v>
      </c>
      <c r="E16" s="15">
        <v>8270.29</v>
      </c>
    </row>
    <row r="17" spans="1:5">
      <c r="A17" s="9">
        <v>13</v>
      </c>
      <c r="B17" s="10" t="s">
        <v>64</v>
      </c>
      <c r="C17" s="16" t="s">
        <v>65</v>
      </c>
      <c r="D17" s="12" t="s">
        <v>8</v>
      </c>
      <c r="E17" s="15">
        <v>8270.29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7" sqref="C7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1" t="s">
        <v>66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67</v>
      </c>
      <c r="C5" s="16" t="s">
        <v>68</v>
      </c>
      <c r="D5" s="12" t="s">
        <v>8</v>
      </c>
      <c r="E5" s="15">
        <v>2779.31</v>
      </c>
    </row>
    <row r="6" spans="1:5">
      <c r="A6" s="9">
        <v>2</v>
      </c>
      <c r="B6" s="10" t="s">
        <v>69</v>
      </c>
      <c r="C6" s="16" t="s">
        <v>70</v>
      </c>
      <c r="D6" s="12" t="s">
        <v>8</v>
      </c>
      <c r="E6" s="15">
        <v>5549.83</v>
      </c>
    </row>
    <row r="7" spans="1:5">
      <c r="A7" s="9">
        <v>3</v>
      </c>
      <c r="B7" s="10" t="s">
        <v>71</v>
      </c>
      <c r="C7" s="16" t="s">
        <v>72</v>
      </c>
      <c r="D7" s="12" t="s">
        <v>8</v>
      </c>
      <c r="E7" s="15">
        <v>2779.31</v>
      </c>
    </row>
    <row r="8" spans="1:5">
      <c r="A8" s="9">
        <v>4</v>
      </c>
      <c r="B8" s="10" t="s">
        <v>73</v>
      </c>
      <c r="C8" s="16" t="s">
        <v>74</v>
      </c>
      <c r="D8" s="12" t="s">
        <v>8</v>
      </c>
      <c r="E8" s="15">
        <v>5549.83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6" sqref="C6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</cols>
  <sheetData>
    <row r="1" ht="32" customHeight="1" spans="1:5">
      <c r="A1" s="1" t="s">
        <v>75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76</v>
      </c>
      <c r="C5" s="16" t="s">
        <v>77</v>
      </c>
      <c r="D5" s="12" t="s">
        <v>22</v>
      </c>
      <c r="E5" s="15">
        <v>1790</v>
      </c>
    </row>
    <row r="6" spans="1:5">
      <c r="A6" s="9">
        <v>2</v>
      </c>
      <c r="B6" s="10" t="s">
        <v>78</v>
      </c>
      <c r="C6" s="16" t="s">
        <v>79</v>
      </c>
      <c r="D6" s="12" t="s">
        <v>22</v>
      </c>
      <c r="E6" s="15">
        <v>1790</v>
      </c>
    </row>
    <row r="7" spans="1:5">
      <c r="A7" s="9">
        <v>3</v>
      </c>
      <c r="B7" s="10" t="s">
        <v>80</v>
      </c>
      <c r="C7" s="16" t="s">
        <v>81</v>
      </c>
      <c r="D7" s="12" t="s">
        <v>22</v>
      </c>
      <c r="E7" s="15">
        <v>1790</v>
      </c>
    </row>
    <row r="8" spans="1:5">
      <c r="A8" s="9">
        <v>4</v>
      </c>
      <c r="B8" s="10" t="s">
        <v>82</v>
      </c>
      <c r="C8" s="16" t="s">
        <v>83</v>
      </c>
      <c r="D8" s="12" t="s">
        <v>22</v>
      </c>
      <c r="E8" s="15">
        <v>1790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2" sqref="D12"/>
    </sheetView>
  </sheetViews>
  <sheetFormatPr defaultColWidth="9" defaultRowHeight="13.5" outlineLevelRow="4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84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5" t="s">
        <v>85</v>
      </c>
      <c r="C5" s="11" t="s">
        <v>86</v>
      </c>
      <c r="D5" s="12" t="s">
        <v>8</v>
      </c>
      <c r="E5" s="10">
        <f>2840.92+5370</f>
        <v>8210.92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6" sqref="D6"/>
    </sheetView>
  </sheetViews>
  <sheetFormatPr defaultColWidth="9" defaultRowHeight="13.5" outlineLevelRow="7" outlineLevelCol="4"/>
  <cols>
    <col min="1" max="1" width="7.9" customWidth="1"/>
    <col min="2" max="2" width="16.4833333333333" customWidth="1"/>
    <col min="3" max="3" width="29.5" style="14" customWidth="1"/>
    <col min="4" max="4" width="18.8166666666667" customWidth="1"/>
    <col min="5" max="5" width="12.6916666666667" customWidth="1"/>
  </cols>
  <sheetData>
    <row r="1" ht="32" customHeight="1" spans="1:5">
      <c r="A1" s="1" t="s">
        <v>87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="13" customFormat="1" ht="15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3" customFormat="1" ht="15" customHeight="1" spans="1:5">
      <c r="A4" s="7"/>
      <c r="B4" s="7"/>
      <c r="C4" s="8"/>
      <c r="D4" s="7"/>
      <c r="E4" s="7"/>
    </row>
    <row r="5" s="13" customFormat="1" ht="17" customHeight="1" spans="1:5">
      <c r="A5" s="9">
        <v>1</v>
      </c>
      <c r="B5" s="10" t="s">
        <v>88</v>
      </c>
      <c r="C5" s="11" t="s">
        <v>89</v>
      </c>
      <c r="D5" s="12" t="s">
        <v>8</v>
      </c>
      <c r="E5" s="10">
        <f>2859.81+5370</f>
        <v>8229.81</v>
      </c>
    </row>
    <row r="6" s="13" customFormat="1" ht="17" customHeight="1" spans="1:5">
      <c r="A6" s="9">
        <v>2</v>
      </c>
      <c r="B6" s="10" t="s">
        <v>90</v>
      </c>
      <c r="C6" s="11" t="s">
        <v>91</v>
      </c>
      <c r="D6" s="12" t="s">
        <v>8</v>
      </c>
      <c r="E6" s="10">
        <f>2859.81+5370</f>
        <v>8229.81</v>
      </c>
    </row>
    <row r="7" s="13" customFormat="1" ht="17" customHeight="1" spans="1:5">
      <c r="A7" s="9">
        <v>3</v>
      </c>
      <c r="B7" s="10" t="s">
        <v>92</v>
      </c>
      <c r="C7" s="11" t="s">
        <v>93</v>
      </c>
      <c r="D7" s="12" t="s">
        <v>8</v>
      </c>
      <c r="E7" s="10">
        <f>2859.81+5370</f>
        <v>8229.81</v>
      </c>
    </row>
    <row r="8" s="13" customFormat="1" ht="17" customHeight="1" spans="1:5">
      <c r="A8" s="9">
        <v>4</v>
      </c>
      <c r="B8" s="10" t="s">
        <v>94</v>
      </c>
      <c r="C8" s="11" t="s">
        <v>95</v>
      </c>
      <c r="D8" s="12" t="s">
        <v>8</v>
      </c>
      <c r="E8" s="10">
        <f>2859.81+5370</f>
        <v>8229.81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8" sqref="C18"/>
    </sheetView>
  </sheetViews>
  <sheetFormatPr defaultColWidth="9" defaultRowHeight="13.5" outlineLevelCol="4"/>
  <cols>
    <col min="1" max="1" width="7.9" customWidth="1"/>
    <col min="2" max="2" width="16.4833333333333" customWidth="1"/>
    <col min="3" max="3" width="29.5" customWidth="1"/>
    <col min="4" max="4" width="18.8166666666667" customWidth="1"/>
    <col min="5" max="5" width="12.6916666666667" customWidth="1"/>
    <col min="6" max="6" width="9.375"/>
  </cols>
  <sheetData>
    <row r="1" ht="32" customHeight="1" spans="1:5">
      <c r="A1" s="1" t="s">
        <v>96</v>
      </c>
      <c r="B1" s="1"/>
      <c r="C1" s="2"/>
      <c r="D1" s="1"/>
      <c r="E1" s="1"/>
    </row>
    <row r="2" ht="32" customHeight="1" spans="1:5">
      <c r="A2" s="3"/>
      <c r="B2" s="3"/>
      <c r="C2" s="4"/>
      <c r="D2" s="3"/>
      <c r="E2" s="3"/>
    </row>
    <row r="3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pans="1:5">
      <c r="A4" s="7"/>
      <c r="B4" s="7"/>
      <c r="C4" s="8"/>
      <c r="D4" s="7"/>
      <c r="E4" s="7"/>
    </row>
    <row r="5" spans="1:5">
      <c r="A5" s="9">
        <v>1</v>
      </c>
      <c r="B5" s="10" t="s">
        <v>97</v>
      </c>
      <c r="C5" s="11" t="s">
        <v>98</v>
      </c>
      <c r="D5" s="12" t="s">
        <v>8</v>
      </c>
      <c r="E5" s="10">
        <v>8236.77</v>
      </c>
    </row>
    <row r="6" spans="1:5">
      <c r="A6" s="9">
        <v>2</v>
      </c>
      <c r="B6" s="10" t="s">
        <v>99</v>
      </c>
      <c r="C6" s="11" t="s">
        <v>18</v>
      </c>
      <c r="D6" s="12" t="s">
        <v>8</v>
      </c>
      <c r="E6" s="10">
        <v>8236.77</v>
      </c>
    </row>
    <row r="7" spans="1:5">
      <c r="A7" s="9">
        <v>3</v>
      </c>
      <c r="B7" s="10" t="s">
        <v>100</v>
      </c>
      <c r="C7" s="11" t="s">
        <v>18</v>
      </c>
      <c r="D7" s="12" t="s">
        <v>8</v>
      </c>
      <c r="E7" s="10">
        <v>8236.76</v>
      </c>
    </row>
    <row r="8" spans="1:5">
      <c r="A8" s="9">
        <v>4</v>
      </c>
      <c r="B8" s="10" t="s">
        <v>101</v>
      </c>
      <c r="C8" s="11" t="s">
        <v>102</v>
      </c>
      <c r="D8" s="12" t="s">
        <v>8</v>
      </c>
      <c r="E8" s="10">
        <v>8236.76</v>
      </c>
    </row>
    <row r="9" spans="1:5">
      <c r="A9" s="9">
        <v>5</v>
      </c>
      <c r="B9" s="10" t="s">
        <v>103</v>
      </c>
      <c r="C9" s="11" t="s">
        <v>104</v>
      </c>
      <c r="D9" s="12" t="s">
        <v>8</v>
      </c>
      <c r="E9" s="10">
        <v>8236.76</v>
      </c>
    </row>
    <row r="10" spans="1:5">
      <c r="A10" s="9">
        <v>6</v>
      </c>
      <c r="B10" s="10" t="s">
        <v>105</v>
      </c>
      <c r="C10" s="11" t="s">
        <v>106</v>
      </c>
      <c r="D10" s="12" t="s">
        <v>8</v>
      </c>
      <c r="E10" s="10">
        <v>8236.76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沙河市人民政府桥西街道办事处</vt:lpstr>
      <vt:lpstr>河北省沙河市第一中学</vt:lpstr>
      <vt:lpstr>中共沙河市委党史研究室</vt:lpstr>
      <vt:lpstr>沙河市农业农村局</vt:lpstr>
      <vt:lpstr>中国人民政治协商会议河北省沙河市委员会</vt:lpstr>
      <vt:lpstr>沙河市劳动技工学校</vt:lpstr>
      <vt:lpstr>沙河市总工会</vt:lpstr>
      <vt:lpstr>沙河市人民代表大会常务委员会</vt:lpstr>
      <vt:lpstr>沙河市册井镇人民政府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2021-11-23T13:10:00Z</dcterms:created>
  <dcterms:modified xsi:type="dcterms:W3CDTF">2022-10-25T00:18:54Z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6244107C79ED4A25BBEBBA4E0FD2A079</vt:lpwstr>
  </property>
</Properties>
</file>