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10"/>
  </bookViews>
  <sheets>
    <sheet name="沙河市委组织部" sheetId="9" r:id="rId1"/>
    <sheet name="沙河市水务局" sheetId="10" r:id="rId2"/>
    <sheet name="沙河市志愿服务联合会(公岗)" sheetId="11" r:id="rId3"/>
    <sheet name="沙河市网信办" sheetId="20" r:id="rId4"/>
    <sheet name="沙河市志愿服务联合会(见习)" sheetId="23" r:id="rId5"/>
    <sheet name="沙河明华医院" sheetId="29" r:id="rId6"/>
    <sheet name="沙河市湡水幼儿园" sheetId="30" r:id="rId7"/>
    <sheet name="沙河市第四中学" sheetId="31" r:id="rId8"/>
    <sheet name="沙河市实验小学" sheetId="24" r:id="rId9"/>
    <sheet name="沙河市第二中学附属小学" sheetId="28" r:id="rId10"/>
    <sheet name="沙河市祥荣人力资源公司" sheetId="32" r:id="rId11"/>
  </sheets>
  <definedNames>
    <definedName name="_xlnm._FilterDatabase" localSheetId="0" hidden="1">沙河市委组织部!$A$3:$E$5</definedName>
  </definedNames>
  <calcPr calcId="144525"/>
</workbook>
</file>

<file path=xl/sharedStrings.xml><?xml version="1.0" encoding="utf-8"?>
<sst xmlns="http://schemas.openxmlformats.org/spreadsheetml/2006/main" count="243" uniqueCount="132">
  <si>
    <t>沙河市委组织部花名册公开公示单</t>
  </si>
  <si>
    <t>序号</t>
  </si>
  <si>
    <t>姓名</t>
  </si>
  <si>
    <t>身份证号</t>
  </si>
  <si>
    <t>补贴类型</t>
  </si>
  <si>
    <t>补贴金额</t>
  </si>
  <si>
    <t>姚旭浩</t>
  </si>
  <si>
    <t>130582********0817</t>
  </si>
  <si>
    <t>公益性岗位补贴</t>
  </si>
  <si>
    <t>沙河市水务局花名册公开公示单</t>
  </si>
  <si>
    <t>李晨</t>
  </si>
  <si>
    <t>130582********0022</t>
  </si>
  <si>
    <t>张宏娜</t>
  </si>
  <si>
    <t>130582********5223</t>
  </si>
  <si>
    <t>沙河市志愿服务联合会花名册公开公示单</t>
  </si>
  <si>
    <t>姚紫柔</t>
  </si>
  <si>
    <t>130582********2422</t>
  </si>
  <si>
    <t>姚玉洁</t>
  </si>
  <si>
    <t>130582********082X</t>
  </si>
  <si>
    <t>杜子贲</t>
  </si>
  <si>
    <t>130582********0214</t>
  </si>
  <si>
    <t>孔旺旭</t>
  </si>
  <si>
    <t>130582********1216</t>
  </si>
  <si>
    <t>王少敏</t>
  </si>
  <si>
    <t>130582********1243</t>
  </si>
  <si>
    <t>石昊</t>
  </si>
  <si>
    <t>130582********0211</t>
  </si>
  <si>
    <t>李佳</t>
  </si>
  <si>
    <t>130582********0225</t>
  </si>
  <si>
    <t>周静怡</t>
  </si>
  <si>
    <t>130582********2421</t>
  </si>
  <si>
    <t>李岳</t>
  </si>
  <si>
    <t>130582********0026</t>
  </si>
  <si>
    <t>沙河市网信办花名册公开公示单</t>
  </si>
  <si>
    <t>张瑞媛</t>
  </si>
  <si>
    <t>130582********0825</t>
  </si>
  <si>
    <t>邢兆慷</t>
  </si>
  <si>
    <t>130582********3014</t>
  </si>
  <si>
    <t>陈煜峰</t>
  </si>
  <si>
    <t>130582********0631</t>
  </si>
  <si>
    <t>郭子谦</t>
  </si>
  <si>
    <t>130582********0820</t>
  </si>
  <si>
    <t>见习补贴</t>
  </si>
  <si>
    <t>王子储</t>
  </si>
  <si>
    <t>130582********0052</t>
  </si>
  <si>
    <t>张龙欣</t>
  </si>
  <si>
    <t>640203********0528</t>
  </si>
  <si>
    <t>奚萌璠</t>
  </si>
  <si>
    <t>130582********1222</t>
  </si>
  <si>
    <t>樊子薇</t>
  </si>
  <si>
    <t>130582********0040</t>
  </si>
  <si>
    <t>刘静</t>
  </si>
  <si>
    <t>130582********3043</t>
  </si>
  <si>
    <t>王子瑞</t>
  </si>
  <si>
    <t>130582********4824</t>
  </si>
  <si>
    <t>陈煜欣</t>
  </si>
  <si>
    <t>130582********0066</t>
  </si>
  <si>
    <t>沙河明华医院花名册公开公示单</t>
  </si>
  <si>
    <t>宋倩</t>
  </si>
  <si>
    <t>130582********062X</t>
  </si>
  <si>
    <t>刘典</t>
  </si>
  <si>
    <t>130429********8020</t>
  </si>
  <si>
    <t>张欢举</t>
  </si>
  <si>
    <t>130582********302X</t>
  </si>
  <si>
    <t>姚紫晗</t>
  </si>
  <si>
    <t>130582********0046</t>
  </si>
  <si>
    <t>刘佳</t>
  </si>
  <si>
    <t>130582********4043</t>
  </si>
  <si>
    <t>张佳璇</t>
  </si>
  <si>
    <t>130582********1221</t>
  </si>
  <si>
    <t>王紫钰</t>
  </si>
  <si>
    <t>130582********3020</t>
  </si>
  <si>
    <t>申奥</t>
  </si>
  <si>
    <t>130582********246X</t>
  </si>
  <si>
    <t>霍晓钰</t>
  </si>
  <si>
    <t>130582********012X</t>
  </si>
  <si>
    <t>奚佳怡</t>
  </si>
  <si>
    <t>130582********1626</t>
  </si>
  <si>
    <t>陈怡帆</t>
  </si>
  <si>
    <t>130582********4846</t>
  </si>
  <si>
    <t>周晶</t>
  </si>
  <si>
    <t>130582********4826</t>
  </si>
  <si>
    <t>张欣卓</t>
  </si>
  <si>
    <t>130582********8624</t>
  </si>
  <si>
    <t>孙鑫鑫</t>
  </si>
  <si>
    <t>130582********8325</t>
  </si>
  <si>
    <t>梁瑄</t>
  </si>
  <si>
    <t>130582********0027</t>
  </si>
  <si>
    <t>沙河市湡水幼儿园公开公示单</t>
  </si>
  <si>
    <t>孟莉瑶</t>
  </si>
  <si>
    <t>130582********402X</t>
  </si>
  <si>
    <t>宋露莎</t>
  </si>
  <si>
    <t>王玉娟</t>
  </si>
  <si>
    <t>130582********4822</t>
  </si>
  <si>
    <t>沙河市第四中学花名册公开公示单</t>
  </si>
  <si>
    <t>王楚萱</t>
  </si>
  <si>
    <t>130582********1226</t>
  </si>
  <si>
    <t>李紫源</t>
  </si>
  <si>
    <t>130582********0025</t>
  </si>
  <si>
    <t>宋子月</t>
  </si>
  <si>
    <t>130582********0060</t>
  </si>
  <si>
    <t>魏毅</t>
  </si>
  <si>
    <t>130582********0035</t>
  </si>
  <si>
    <t>胡先玉</t>
  </si>
  <si>
    <t>130582********1620</t>
  </si>
  <si>
    <t>孟杰</t>
  </si>
  <si>
    <t>130582********0084</t>
  </si>
  <si>
    <t>沙河市实验小学花名册公开公示单</t>
  </si>
  <si>
    <t>郝亚萌</t>
  </si>
  <si>
    <t>130582********2425</t>
  </si>
  <si>
    <t>马萌萌</t>
  </si>
  <si>
    <t>130582********0224</t>
  </si>
  <si>
    <t>庞倩</t>
  </si>
  <si>
    <t>130582********2440</t>
  </si>
  <si>
    <t>张泽璇</t>
  </si>
  <si>
    <t>130582********0041</t>
  </si>
  <si>
    <t>方佳璇</t>
  </si>
  <si>
    <t>130582********2628</t>
  </si>
  <si>
    <t>马玉茜</t>
  </si>
  <si>
    <t>130582********2642</t>
  </si>
  <si>
    <t>沙河市第二中学附属小学花名册公开公示单</t>
  </si>
  <si>
    <t>姚乐驰</t>
  </si>
  <si>
    <t>刘佳蕾</t>
  </si>
  <si>
    <t>韩笑萌</t>
  </si>
  <si>
    <t>王宇</t>
  </si>
  <si>
    <t>130582********4029</t>
  </si>
  <si>
    <t>沙河市祥荣人力资源公司花名册公开公示单</t>
  </si>
  <si>
    <t>王新英</t>
  </si>
  <si>
    <t>132202********3022</t>
  </si>
  <si>
    <t>企业吸纳社保补贴</t>
  </si>
  <si>
    <t>马江如</t>
  </si>
  <si>
    <t>132222********4840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</si>
</sst>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9"/>
      <color indexed="8"/>
      <name val="宋体"/>
      <charset val="134"/>
    </font>
    <font>
      <sz val="11"/>
      <name val="宋体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49" fontId="0" fillId="0" borderId="0" xfId="0" applyNumberForma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6" sqref="C16"/>
    </sheetView>
  </sheetViews>
  <sheetFormatPr defaultColWidth="8" defaultRowHeight="14.25" outlineLevelRow="4" outlineLevelCol="4"/>
  <cols>
    <col min="1" max="1" width="7.9" style="13" customWidth="1"/>
    <col min="2" max="2" width="19.875" style="17" customWidth="1"/>
    <col min="3" max="3" width="24.375" style="17" customWidth="1"/>
    <col min="4" max="4" width="18.8166666666667" style="13" customWidth="1"/>
    <col min="5" max="5" width="12.6916666666667" style="13" customWidth="1"/>
    <col min="6" max="6" width="16.25" style="13" customWidth="1"/>
    <col min="7" max="16374" width="8" style="13"/>
    <col min="16375" max="16378" width="8" style="18"/>
    <col min="16379" max="16380" width="8" style="19"/>
  </cols>
  <sheetData>
    <row r="1" s="13" customFormat="1" ht="32" customHeight="1" spans="1:5">
      <c r="A1" s="1" t="s">
        <v>0</v>
      </c>
      <c r="B1" s="2"/>
      <c r="C1" s="2"/>
      <c r="D1" s="1"/>
      <c r="E1" s="1"/>
    </row>
    <row r="2" s="13" customFormat="1" ht="32" customHeight="1" spans="1:5">
      <c r="A2" s="3"/>
      <c r="B2" s="26"/>
      <c r="C2" s="4"/>
      <c r="D2" s="3"/>
      <c r="E2" s="3"/>
    </row>
    <row r="3" s="13" customFormat="1" ht="15" customHeight="1" spans="1:5">
      <c r="A3" s="20" t="s">
        <v>1</v>
      </c>
      <c r="B3" s="21" t="s">
        <v>2</v>
      </c>
      <c r="C3" s="21" t="s">
        <v>3</v>
      </c>
      <c r="D3" s="20" t="s">
        <v>4</v>
      </c>
      <c r="E3" s="20" t="s">
        <v>5</v>
      </c>
    </row>
    <row r="4" s="13" customFormat="1" ht="15" customHeight="1" spans="1:5">
      <c r="A4" s="20"/>
      <c r="B4" s="21"/>
      <c r="C4" s="21"/>
      <c r="D4" s="20"/>
      <c r="E4" s="20"/>
    </row>
    <row r="5" s="13" customFormat="1" ht="17" customHeight="1" spans="1:5">
      <c r="A5" s="22">
        <v>1</v>
      </c>
      <c r="B5" s="23" t="s">
        <v>6</v>
      </c>
      <c r="C5" s="23" t="s">
        <v>7</v>
      </c>
      <c r="D5" s="24" t="s">
        <v>8</v>
      </c>
      <c r="E5" s="25">
        <f>5370+2900.3</f>
        <v>8270.3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8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120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121</v>
      </c>
      <c r="C5" s="11" t="s">
        <v>30</v>
      </c>
      <c r="D5" s="12" t="s">
        <v>42</v>
      </c>
      <c r="E5" s="10">
        <v>1790</v>
      </c>
    </row>
    <row r="6" s="13" customFormat="1" ht="17" customHeight="1" spans="1:5">
      <c r="A6" s="9">
        <v>2</v>
      </c>
      <c r="B6" s="10" t="s">
        <v>122</v>
      </c>
      <c r="C6" s="11" t="s">
        <v>109</v>
      </c>
      <c r="D6" s="12" t="s">
        <v>42</v>
      </c>
      <c r="E6" s="10">
        <v>1790</v>
      </c>
    </row>
    <row r="7" s="13" customFormat="1" ht="17" customHeight="1" spans="1:5">
      <c r="A7" s="9">
        <v>3</v>
      </c>
      <c r="B7" s="10" t="s">
        <v>123</v>
      </c>
      <c r="C7" s="11" t="s">
        <v>30</v>
      </c>
      <c r="D7" s="12" t="s">
        <v>42</v>
      </c>
      <c r="E7" s="10">
        <v>1790</v>
      </c>
    </row>
    <row r="8" s="13" customFormat="1" ht="17" customHeight="1" spans="1:5">
      <c r="A8" s="9">
        <v>4</v>
      </c>
      <c r="B8" s="10" t="s">
        <v>124</v>
      </c>
      <c r="C8" s="11" t="s">
        <v>125</v>
      </c>
      <c r="D8" s="12" t="s">
        <v>42</v>
      </c>
      <c r="E8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8" sqref="E18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126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127</v>
      </c>
      <c r="C5" s="11" t="s">
        <v>128</v>
      </c>
      <c r="D5" s="12" t="s">
        <v>129</v>
      </c>
      <c r="E5" s="10">
        <v>3578</v>
      </c>
    </row>
    <row r="6" spans="1:5">
      <c r="A6" s="9">
        <v>2</v>
      </c>
      <c r="B6" s="10" t="s">
        <v>130</v>
      </c>
      <c r="C6" s="11" t="s">
        <v>131</v>
      </c>
      <c r="D6" s="12" t="s">
        <v>129</v>
      </c>
      <c r="E6" s="10">
        <v>2756.47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I9" sqref="I9"/>
    </sheetView>
  </sheetViews>
  <sheetFormatPr defaultColWidth="8" defaultRowHeight="14.25" outlineLevelRow="5" outlineLevelCol="4"/>
  <cols>
    <col min="1" max="1" width="7.9" style="13" customWidth="1"/>
    <col min="2" max="2" width="16.4833333333333" style="13" customWidth="1"/>
    <col min="3" max="3" width="29.5" style="17" customWidth="1"/>
    <col min="4" max="4" width="18.8166666666667" style="13" customWidth="1"/>
    <col min="5" max="5" width="12.6916666666667" style="13" customWidth="1"/>
    <col min="6" max="16374" width="8" style="13"/>
    <col min="16375" max="16378" width="8" style="18"/>
    <col min="16379" max="16380" width="8" style="19"/>
  </cols>
  <sheetData>
    <row r="1" s="13" customFormat="1" ht="32" customHeight="1" spans="1:5">
      <c r="A1" s="1" t="s">
        <v>9</v>
      </c>
      <c r="B1" s="1"/>
      <c r="C1" s="2"/>
      <c r="D1" s="1"/>
      <c r="E1" s="1"/>
    </row>
    <row r="2" s="13" customFormat="1" ht="32" customHeight="1" spans="1:5">
      <c r="A2" s="3"/>
      <c r="B2" s="3"/>
      <c r="C2" s="4"/>
      <c r="D2" s="3"/>
      <c r="E2" s="3"/>
    </row>
    <row r="3" s="13" customFormat="1" ht="15" customHeight="1" spans="1:5">
      <c r="A3" s="20" t="s">
        <v>1</v>
      </c>
      <c r="B3" s="20" t="s">
        <v>2</v>
      </c>
      <c r="C3" s="21" t="s">
        <v>3</v>
      </c>
      <c r="D3" s="20" t="s">
        <v>4</v>
      </c>
      <c r="E3" s="20" t="s">
        <v>5</v>
      </c>
    </row>
    <row r="4" s="13" customFormat="1" ht="15" customHeight="1" spans="1:5">
      <c r="A4" s="20"/>
      <c r="B4" s="20"/>
      <c r="C4" s="21"/>
      <c r="D4" s="20"/>
      <c r="E4" s="20"/>
    </row>
    <row r="5" s="13" customFormat="1" ht="17" customHeight="1" spans="1:5">
      <c r="A5" s="22">
        <v>1</v>
      </c>
      <c r="B5" s="22" t="s">
        <v>10</v>
      </c>
      <c r="C5" s="23" t="s">
        <v>11</v>
      </c>
      <c r="D5" s="24" t="s">
        <v>8</v>
      </c>
      <c r="E5" s="25">
        <f>1790+955.01</f>
        <v>2745.01</v>
      </c>
    </row>
    <row r="6" spans="1:5">
      <c r="A6" s="22">
        <v>2</v>
      </c>
      <c r="B6" s="22" t="s">
        <v>12</v>
      </c>
      <c r="C6" s="23" t="s">
        <v>13</v>
      </c>
      <c r="D6" s="24" t="s">
        <v>8</v>
      </c>
      <c r="E6" s="25">
        <f>1790+955.01</f>
        <v>2745.01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21" sqref="E21"/>
    </sheetView>
  </sheetViews>
  <sheetFormatPr defaultColWidth="8" defaultRowHeight="14.25" outlineLevelCol="4"/>
  <cols>
    <col min="1" max="1" width="7.9" style="13" customWidth="1"/>
    <col min="2" max="2" width="16.4833333333333" style="13" customWidth="1"/>
    <col min="3" max="3" width="29.5" style="17" customWidth="1"/>
    <col min="4" max="4" width="18.8166666666667" style="13" customWidth="1"/>
    <col min="5" max="5" width="12.6916666666667" style="13" customWidth="1"/>
    <col min="6" max="16374" width="8" style="13"/>
    <col min="16375" max="16378" width="8" style="18"/>
    <col min="16379" max="16380" width="8" style="19"/>
  </cols>
  <sheetData>
    <row r="1" s="13" customFormat="1" ht="32" customHeight="1" spans="1:5">
      <c r="A1" s="1" t="s">
        <v>14</v>
      </c>
      <c r="B1" s="1"/>
      <c r="C1" s="2"/>
      <c r="D1" s="1"/>
      <c r="E1" s="1"/>
    </row>
    <row r="2" s="13" customFormat="1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15</v>
      </c>
      <c r="C5" s="16" t="s">
        <v>16</v>
      </c>
      <c r="D5" s="12" t="s">
        <v>8</v>
      </c>
      <c r="E5" s="10">
        <f>5370+2900.29</f>
        <v>8270.29</v>
      </c>
    </row>
    <row r="6" s="13" customFormat="1" ht="17" customHeight="1" spans="1:5">
      <c r="A6" s="9">
        <v>2</v>
      </c>
      <c r="B6" s="10" t="s">
        <v>17</v>
      </c>
      <c r="C6" s="16" t="s">
        <v>18</v>
      </c>
      <c r="D6" s="12" t="s">
        <v>8</v>
      </c>
      <c r="E6" s="10">
        <f t="shared" ref="E6:E13" si="0">5370+2900.29</f>
        <v>8270.29</v>
      </c>
    </row>
    <row r="7" s="13" customFormat="1" ht="17" customHeight="1" spans="1:5">
      <c r="A7" s="9">
        <v>3</v>
      </c>
      <c r="B7" s="10" t="s">
        <v>19</v>
      </c>
      <c r="C7" s="16" t="s">
        <v>20</v>
      </c>
      <c r="D7" s="12" t="s">
        <v>8</v>
      </c>
      <c r="E7" s="10">
        <f t="shared" si="0"/>
        <v>8270.29</v>
      </c>
    </row>
    <row r="8" s="13" customFormat="1" ht="17" customHeight="1" spans="1:5">
      <c r="A8" s="9">
        <v>4</v>
      </c>
      <c r="B8" s="10" t="s">
        <v>21</v>
      </c>
      <c r="C8" s="16" t="s">
        <v>22</v>
      </c>
      <c r="D8" s="12" t="s">
        <v>8</v>
      </c>
      <c r="E8" s="10">
        <f>1790+955.01</f>
        <v>2745.01</v>
      </c>
    </row>
    <row r="9" s="13" customFormat="1" ht="17" customHeight="1" spans="1:5">
      <c r="A9" s="9">
        <v>5</v>
      </c>
      <c r="B9" s="10" t="s">
        <v>23</v>
      </c>
      <c r="C9" s="16" t="s">
        <v>24</v>
      </c>
      <c r="D9" s="12" t="s">
        <v>8</v>
      </c>
      <c r="E9" s="10">
        <f t="shared" si="0"/>
        <v>8270.29</v>
      </c>
    </row>
    <row r="10" s="13" customFormat="1" ht="17" customHeight="1" spans="1:5">
      <c r="A10" s="9">
        <v>6</v>
      </c>
      <c r="B10" s="10" t="s">
        <v>25</v>
      </c>
      <c r="C10" s="16" t="s">
        <v>26</v>
      </c>
      <c r="D10" s="12" t="s">
        <v>8</v>
      </c>
      <c r="E10" s="10">
        <f t="shared" si="0"/>
        <v>8270.29</v>
      </c>
    </row>
    <row r="11" s="13" customFormat="1" ht="17" customHeight="1" spans="1:5">
      <c r="A11" s="9">
        <v>7</v>
      </c>
      <c r="B11" s="10" t="s">
        <v>27</v>
      </c>
      <c r="C11" s="16" t="s">
        <v>28</v>
      </c>
      <c r="D11" s="12" t="s">
        <v>8</v>
      </c>
      <c r="E11" s="10">
        <f t="shared" si="0"/>
        <v>8270.29</v>
      </c>
    </row>
    <row r="12" s="13" customFormat="1" ht="17" customHeight="1" spans="1:5">
      <c r="A12" s="9">
        <v>8</v>
      </c>
      <c r="B12" s="10" t="s">
        <v>29</v>
      </c>
      <c r="C12" s="16" t="s">
        <v>30</v>
      </c>
      <c r="D12" s="12" t="s">
        <v>8</v>
      </c>
      <c r="E12" s="10">
        <f t="shared" si="0"/>
        <v>8270.29</v>
      </c>
    </row>
    <row r="13" s="13" customFormat="1" ht="17" customHeight="1" spans="1:5">
      <c r="A13" s="9">
        <v>9</v>
      </c>
      <c r="B13" s="10" t="s">
        <v>31</v>
      </c>
      <c r="C13" s="16" t="s">
        <v>32</v>
      </c>
      <c r="D13" s="12" t="s">
        <v>8</v>
      </c>
      <c r="E13" s="10">
        <f t="shared" si="0"/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6" sqref="G6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33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34</v>
      </c>
      <c r="C5" s="16" t="s">
        <v>35</v>
      </c>
      <c r="D5" s="12" t="s">
        <v>8</v>
      </c>
      <c r="E5" s="10">
        <f>1790*3+2900.29</f>
        <v>8270.29</v>
      </c>
    </row>
    <row r="6" s="13" customFormat="1" ht="17" customHeight="1" spans="1:5">
      <c r="A6" s="9">
        <v>2</v>
      </c>
      <c r="B6" s="10" t="s">
        <v>36</v>
      </c>
      <c r="C6" s="16" t="s">
        <v>37</v>
      </c>
      <c r="D6" s="12" t="s">
        <v>8</v>
      </c>
      <c r="E6" s="10">
        <f>1790*3+2900.29</f>
        <v>8270.29</v>
      </c>
    </row>
    <row r="7" s="13" customFormat="1" ht="17" customHeight="1" spans="1:5">
      <c r="A7" s="9">
        <v>3</v>
      </c>
      <c r="B7" s="10" t="s">
        <v>38</v>
      </c>
      <c r="C7" s="16" t="s">
        <v>39</v>
      </c>
      <c r="D7" s="12" t="s">
        <v>8</v>
      </c>
      <c r="E7" s="10">
        <f>1790*3+2900.29</f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15" sqref="G15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14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40</v>
      </c>
      <c r="C5" s="16" t="s">
        <v>41</v>
      </c>
      <c r="D5" s="12" t="s">
        <v>42</v>
      </c>
      <c r="E5" s="15">
        <v>5370</v>
      </c>
    </row>
    <row r="6" s="13" customFormat="1" ht="17" customHeight="1" spans="1:5">
      <c r="A6" s="9">
        <v>2</v>
      </c>
      <c r="B6" s="10" t="s">
        <v>43</v>
      </c>
      <c r="C6" s="16" t="s">
        <v>44</v>
      </c>
      <c r="D6" s="12" t="s">
        <v>42</v>
      </c>
      <c r="E6" s="15">
        <v>5370</v>
      </c>
    </row>
    <row r="7" s="13" customFormat="1" ht="17" customHeight="1" spans="1:5">
      <c r="A7" s="9">
        <v>3</v>
      </c>
      <c r="B7" s="10" t="s">
        <v>45</v>
      </c>
      <c r="C7" s="16" t="s">
        <v>46</v>
      </c>
      <c r="D7" s="12" t="s">
        <v>42</v>
      </c>
      <c r="E7" s="15">
        <v>5370</v>
      </c>
    </row>
    <row r="8" s="13" customFormat="1" ht="17" customHeight="1" spans="1:5">
      <c r="A8" s="9">
        <v>4</v>
      </c>
      <c r="B8" s="10" t="s">
        <v>47</v>
      </c>
      <c r="C8" s="16" t="s">
        <v>48</v>
      </c>
      <c r="D8" s="12" t="s">
        <v>42</v>
      </c>
      <c r="E8" s="15">
        <v>3580</v>
      </c>
    </row>
    <row r="9" spans="1:6">
      <c r="A9" s="9">
        <v>5</v>
      </c>
      <c r="B9" s="10" t="s">
        <v>49</v>
      </c>
      <c r="C9" s="16" t="s">
        <v>50</v>
      </c>
      <c r="D9" s="12" t="s">
        <v>42</v>
      </c>
      <c r="E9" s="15">
        <v>3580</v>
      </c>
      <c r="F9" s="13"/>
    </row>
    <row r="10" spans="1:6">
      <c r="A10" s="9">
        <v>6</v>
      </c>
      <c r="B10" s="10" t="s">
        <v>51</v>
      </c>
      <c r="C10" s="16" t="s">
        <v>52</v>
      </c>
      <c r="D10" s="12" t="s">
        <v>42</v>
      </c>
      <c r="E10" s="15">
        <v>3580</v>
      </c>
      <c r="F10" s="13"/>
    </row>
    <row r="11" spans="1:6">
      <c r="A11" s="9">
        <v>7</v>
      </c>
      <c r="B11" s="10" t="s">
        <v>53</v>
      </c>
      <c r="C11" s="16" t="s">
        <v>54</v>
      </c>
      <c r="D11" s="12" t="s">
        <v>42</v>
      </c>
      <c r="E11" s="15">
        <v>3580</v>
      </c>
      <c r="F11" s="13"/>
    </row>
    <row r="12" spans="1:6">
      <c r="A12" s="9">
        <v>8</v>
      </c>
      <c r="B12" s="10" t="s">
        <v>55</v>
      </c>
      <c r="C12" s="16" t="s">
        <v>56</v>
      </c>
      <c r="D12" s="12" t="s">
        <v>42</v>
      </c>
      <c r="E12" s="15">
        <v>1790</v>
      </c>
      <c r="F12" s="13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K19" sqref="K1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57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58</v>
      </c>
      <c r="C5" s="16" t="s">
        <v>59</v>
      </c>
      <c r="D5" s="12" t="s">
        <v>42</v>
      </c>
      <c r="E5" s="15">
        <v>2506</v>
      </c>
    </row>
    <row r="6" spans="1:5">
      <c r="A6" s="9">
        <v>2</v>
      </c>
      <c r="B6" s="10" t="s">
        <v>60</v>
      </c>
      <c r="C6" s="16" t="s">
        <v>61</v>
      </c>
      <c r="D6" s="12" t="s">
        <v>42</v>
      </c>
      <c r="E6" s="15">
        <v>2506</v>
      </c>
    </row>
    <row r="7" spans="1:5">
      <c r="A7" s="9">
        <v>3</v>
      </c>
      <c r="B7" s="10" t="s">
        <v>62</v>
      </c>
      <c r="C7" s="16" t="s">
        <v>63</v>
      </c>
      <c r="D7" s="12" t="s">
        <v>42</v>
      </c>
      <c r="E7" s="15">
        <v>2506</v>
      </c>
    </row>
    <row r="8" spans="1:5">
      <c r="A8" s="9">
        <v>4</v>
      </c>
      <c r="B8" s="10" t="s">
        <v>64</v>
      </c>
      <c r="C8" s="16" t="s">
        <v>65</v>
      </c>
      <c r="D8" s="12" t="s">
        <v>42</v>
      </c>
      <c r="E8" s="15">
        <v>2506</v>
      </c>
    </row>
    <row r="9" spans="1:5">
      <c r="A9" s="9">
        <v>5</v>
      </c>
      <c r="B9" s="10" t="s">
        <v>66</v>
      </c>
      <c r="C9" s="16" t="s">
        <v>67</v>
      </c>
      <c r="D9" s="12" t="s">
        <v>42</v>
      </c>
      <c r="E9" s="15">
        <v>2506</v>
      </c>
    </row>
    <row r="10" spans="1:5">
      <c r="A10" s="9">
        <v>6</v>
      </c>
      <c r="B10" s="10" t="s">
        <v>68</v>
      </c>
      <c r="C10" s="16" t="s">
        <v>69</v>
      </c>
      <c r="D10" s="12" t="s">
        <v>42</v>
      </c>
      <c r="E10" s="15">
        <v>3759</v>
      </c>
    </row>
    <row r="11" spans="1:5">
      <c r="A11" s="9">
        <v>7</v>
      </c>
      <c r="B11" s="10" t="s">
        <v>70</v>
      </c>
      <c r="C11" s="16" t="s">
        <v>71</v>
      </c>
      <c r="D11" s="12" t="s">
        <v>42</v>
      </c>
      <c r="E11" s="15">
        <v>3759</v>
      </c>
    </row>
    <row r="12" spans="1:5">
      <c r="A12" s="9">
        <v>8</v>
      </c>
      <c r="B12" s="10" t="s">
        <v>72</v>
      </c>
      <c r="C12" s="16" t="s">
        <v>73</v>
      </c>
      <c r="D12" s="12" t="s">
        <v>42</v>
      </c>
      <c r="E12" s="15">
        <v>3759</v>
      </c>
    </row>
    <row r="13" spans="1:5">
      <c r="A13" s="9">
        <v>9</v>
      </c>
      <c r="B13" s="10" t="s">
        <v>74</v>
      </c>
      <c r="C13" s="16" t="s">
        <v>75</v>
      </c>
      <c r="D13" s="12" t="s">
        <v>42</v>
      </c>
      <c r="E13" s="15">
        <v>3759</v>
      </c>
    </row>
    <row r="14" spans="1:5">
      <c r="A14" s="9">
        <v>10</v>
      </c>
      <c r="B14" s="10" t="s">
        <v>76</v>
      </c>
      <c r="C14" s="16" t="s">
        <v>77</v>
      </c>
      <c r="D14" s="12" t="s">
        <v>42</v>
      </c>
      <c r="E14" s="15">
        <v>3759</v>
      </c>
    </row>
    <row r="15" spans="1:5">
      <c r="A15" s="9">
        <v>11</v>
      </c>
      <c r="B15" s="10" t="s">
        <v>78</v>
      </c>
      <c r="C15" s="16" t="s">
        <v>79</v>
      </c>
      <c r="D15" s="12" t="s">
        <v>42</v>
      </c>
      <c r="E15" s="15">
        <v>1253</v>
      </c>
    </row>
    <row r="16" spans="1:5">
      <c r="A16" s="9">
        <v>12</v>
      </c>
      <c r="B16" s="10" t="s">
        <v>80</v>
      </c>
      <c r="C16" s="16" t="s">
        <v>81</v>
      </c>
      <c r="D16" s="12" t="s">
        <v>42</v>
      </c>
      <c r="E16" s="15">
        <v>1253</v>
      </c>
    </row>
    <row r="17" spans="1:5">
      <c r="A17" s="9">
        <v>13</v>
      </c>
      <c r="B17" s="10" t="s">
        <v>82</v>
      </c>
      <c r="C17" s="16" t="s">
        <v>83</v>
      </c>
      <c r="D17" s="12" t="s">
        <v>42</v>
      </c>
      <c r="E17" s="15">
        <v>1253</v>
      </c>
    </row>
    <row r="18" spans="1:5">
      <c r="A18" s="9">
        <v>14</v>
      </c>
      <c r="B18" s="10" t="s">
        <v>84</v>
      </c>
      <c r="C18" s="16" t="s">
        <v>85</v>
      </c>
      <c r="D18" s="12" t="s">
        <v>42</v>
      </c>
      <c r="E18" s="15">
        <v>1253</v>
      </c>
    </row>
    <row r="19" spans="1:5">
      <c r="A19" s="9">
        <v>15</v>
      </c>
      <c r="B19" s="10" t="s">
        <v>86</v>
      </c>
      <c r="C19" s="16" t="s">
        <v>87</v>
      </c>
      <c r="D19" s="12" t="s">
        <v>42</v>
      </c>
      <c r="E19" s="15">
        <v>1253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11" sqref="G11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88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89</v>
      </c>
      <c r="C5" s="16" t="s">
        <v>90</v>
      </c>
      <c r="D5" s="12" t="s">
        <v>42</v>
      </c>
      <c r="E5" s="15">
        <v>1790</v>
      </c>
    </row>
    <row r="6" spans="1:5">
      <c r="A6" s="9">
        <v>2</v>
      </c>
      <c r="B6" s="10" t="s">
        <v>91</v>
      </c>
      <c r="C6" s="16" t="s">
        <v>11</v>
      </c>
      <c r="D6" s="12" t="s">
        <v>42</v>
      </c>
      <c r="E6" s="15">
        <v>1790</v>
      </c>
    </row>
    <row r="7" spans="1:5">
      <c r="A7" s="9">
        <v>3</v>
      </c>
      <c r="B7" s="10" t="s">
        <v>92</v>
      </c>
      <c r="C7" s="16" t="s">
        <v>93</v>
      </c>
      <c r="D7" s="12" t="s">
        <v>42</v>
      </c>
      <c r="E7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F1" sqref="F$1:F$104857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94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95</v>
      </c>
      <c r="C5" s="16" t="s">
        <v>96</v>
      </c>
      <c r="D5" s="12" t="s">
        <v>42</v>
      </c>
      <c r="E5" s="15">
        <v>1790</v>
      </c>
    </row>
    <row r="6" spans="1:5">
      <c r="A6" s="9">
        <v>2</v>
      </c>
      <c r="B6" s="10" t="s">
        <v>97</v>
      </c>
      <c r="C6" s="16" t="s">
        <v>98</v>
      </c>
      <c r="D6" s="12" t="s">
        <v>42</v>
      </c>
      <c r="E6" s="15">
        <v>1790</v>
      </c>
    </row>
    <row r="7" spans="1:5">
      <c r="A7" s="9">
        <v>3</v>
      </c>
      <c r="B7" s="10" t="s">
        <v>99</v>
      </c>
      <c r="C7" s="16" t="s">
        <v>100</v>
      </c>
      <c r="D7" s="12" t="s">
        <v>42</v>
      </c>
      <c r="E7" s="15">
        <v>1790</v>
      </c>
    </row>
    <row r="8" spans="1:5">
      <c r="A8" s="9">
        <v>4</v>
      </c>
      <c r="B8" s="10" t="s">
        <v>101</v>
      </c>
      <c r="C8" s="16" t="s">
        <v>102</v>
      </c>
      <c r="D8" s="12" t="s">
        <v>42</v>
      </c>
      <c r="E8" s="15">
        <v>1790</v>
      </c>
    </row>
    <row r="9" spans="1:5">
      <c r="A9" s="9">
        <v>5</v>
      </c>
      <c r="B9" s="10" t="s">
        <v>103</v>
      </c>
      <c r="C9" s="16" t="s">
        <v>104</v>
      </c>
      <c r="D9" s="12" t="s">
        <v>42</v>
      </c>
      <c r="E9" s="15">
        <v>1790</v>
      </c>
    </row>
    <row r="10" spans="1:5">
      <c r="A10" s="9">
        <v>6</v>
      </c>
      <c r="B10" s="10" t="s">
        <v>105</v>
      </c>
      <c r="C10" s="16" t="s">
        <v>106</v>
      </c>
      <c r="D10" s="12" t="s">
        <v>42</v>
      </c>
      <c r="E10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H6" sqref="H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107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5" t="s">
        <v>108</v>
      </c>
      <c r="C5" s="11" t="s">
        <v>109</v>
      </c>
      <c r="D5" s="12" t="s">
        <v>42</v>
      </c>
      <c r="E5" s="10">
        <v>5370</v>
      </c>
    </row>
    <row r="6" s="13" customFormat="1" ht="17" customHeight="1" spans="1:5">
      <c r="A6" s="9">
        <v>2</v>
      </c>
      <c r="B6" s="15" t="s">
        <v>110</v>
      </c>
      <c r="C6" s="11" t="s">
        <v>111</v>
      </c>
      <c r="D6" s="12" t="s">
        <v>42</v>
      </c>
      <c r="E6" s="10">
        <v>1790</v>
      </c>
    </row>
    <row r="7" s="13" customFormat="1" ht="17" customHeight="1" spans="1:5">
      <c r="A7" s="9">
        <v>3</v>
      </c>
      <c r="B7" s="15" t="s">
        <v>112</v>
      </c>
      <c r="C7" s="11" t="s">
        <v>113</v>
      </c>
      <c r="D7" s="12" t="s">
        <v>42</v>
      </c>
      <c r="E7" s="10">
        <v>1790</v>
      </c>
    </row>
    <row r="8" s="13" customFormat="1" ht="17" customHeight="1" spans="1:5">
      <c r="A8" s="9">
        <v>4</v>
      </c>
      <c r="B8" s="15" t="s">
        <v>114</v>
      </c>
      <c r="C8" s="11" t="s">
        <v>115</v>
      </c>
      <c r="D8" s="12" t="s">
        <v>42</v>
      </c>
      <c r="E8" s="10">
        <v>1790</v>
      </c>
    </row>
    <row r="9" s="13" customFormat="1" ht="17" customHeight="1" spans="1:5">
      <c r="A9" s="9">
        <v>5</v>
      </c>
      <c r="B9" s="15" t="s">
        <v>116</v>
      </c>
      <c r="C9" s="11" t="s">
        <v>117</v>
      </c>
      <c r="D9" s="12" t="s">
        <v>42</v>
      </c>
      <c r="E9" s="10">
        <v>1790</v>
      </c>
    </row>
    <row r="10" s="13" customFormat="1" ht="17" customHeight="1" spans="1:5">
      <c r="A10" s="9">
        <v>6</v>
      </c>
      <c r="B10" s="15" t="s">
        <v>118</v>
      </c>
      <c r="C10" s="11" t="s">
        <v>119</v>
      </c>
      <c r="D10" s="12" t="s">
        <v>42</v>
      </c>
      <c r="E10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沙河市委组织部</vt:lpstr>
      <vt:lpstr>沙河市水务局</vt:lpstr>
      <vt:lpstr>沙河市志愿服务联合会(公岗)</vt:lpstr>
      <vt:lpstr>沙河市网信办</vt:lpstr>
      <vt:lpstr>沙河市志愿服务联合会(见习)</vt:lpstr>
      <vt:lpstr>沙河明华医院</vt:lpstr>
      <vt:lpstr>沙河市湡水幼儿园</vt:lpstr>
      <vt:lpstr>沙河市第四中学</vt:lpstr>
      <vt:lpstr>沙河市实验小学</vt:lpstr>
      <vt:lpstr>沙河市第二中学附属小学</vt:lpstr>
      <vt:lpstr>沙河市祥荣人力资源公司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2022-10-14T08:55:00Z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6244107C79ED4A25BBEBBA4E0FD2A079</vt:lpwstr>
  </property>
</Properties>
</file>