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5" activeTab="7"/>
  </bookViews>
  <sheets>
    <sheet name="沙河市人民政府周庄街道办事处" sheetId="11" r:id="rId1"/>
    <sheet name="沙河市龙星辅业有限公司" sheetId="20" r:id="rId2"/>
    <sheet name="沙河市湡水学校" sheetId="23" r:id="rId3"/>
    <sheet name="沙河市文化广电体育和旅游局" sheetId="30" r:id="rId4"/>
    <sheet name="沙河市融媒体中心" sheetId="29" r:id="rId5"/>
    <sheet name="沙河市文化广电体育和旅游局（见习）" sheetId="31" r:id="rId6"/>
    <sheet name="沙河市綦村镇人民政府" sheetId="24" r:id="rId7"/>
    <sheet name="灵活就业" sheetId="28" r:id="rId8"/>
    <sheet name="初创社保" sheetId="32" r:id="rId9"/>
  </sheets>
  <calcPr calcId="144525"/>
</workbook>
</file>

<file path=xl/sharedStrings.xml><?xml version="1.0" encoding="utf-8"?>
<sst xmlns="http://schemas.openxmlformats.org/spreadsheetml/2006/main" count="333" uniqueCount="183">
  <si>
    <t>沙河市人民政府周庄街道办事处花名册公开公示单</t>
  </si>
  <si>
    <t>序号</t>
  </si>
  <si>
    <t>姓名</t>
  </si>
  <si>
    <t>身份证号</t>
  </si>
  <si>
    <t>补贴类型</t>
  </si>
  <si>
    <t>补贴金额</t>
  </si>
  <si>
    <t>李艳芬</t>
  </si>
  <si>
    <t>130582********5620</t>
  </si>
  <si>
    <t>公益性岗位补贴</t>
  </si>
  <si>
    <t>张芳</t>
  </si>
  <si>
    <t>130582********3040</t>
  </si>
  <si>
    <t>郝彦飞</t>
  </si>
  <si>
    <t>130582********2481</t>
  </si>
  <si>
    <t>张燕</t>
  </si>
  <si>
    <t>130582********3628</t>
  </si>
  <si>
    <t>侯耀东</t>
  </si>
  <si>
    <t>130582********2435</t>
  </si>
  <si>
    <t>元卉</t>
  </si>
  <si>
    <t>130582********0020</t>
  </si>
  <si>
    <t>沙河市龙星辅业有限公司花名册公开公示单</t>
  </si>
  <si>
    <t>樊路娅</t>
  </si>
  <si>
    <t>130582********0024</t>
  </si>
  <si>
    <t>企业吸纳社保补贴</t>
  </si>
  <si>
    <t>沙河市湡水学校花名册公开公示单</t>
  </si>
  <si>
    <t>周宇航</t>
  </si>
  <si>
    <t>130582********3057</t>
  </si>
  <si>
    <t>见习补贴</t>
  </si>
  <si>
    <t>樊嘉欣</t>
  </si>
  <si>
    <t>130582********3023</t>
  </si>
  <si>
    <t>刘月田</t>
  </si>
  <si>
    <t>130582********0828</t>
  </si>
  <si>
    <t>李凯娟</t>
  </si>
  <si>
    <t>130582********3024</t>
  </si>
  <si>
    <t>李明明</t>
  </si>
  <si>
    <t>130582********3667</t>
  </si>
  <si>
    <t>王子薇</t>
  </si>
  <si>
    <t>130582********8029</t>
  </si>
  <si>
    <t>彭然</t>
  </si>
  <si>
    <t>130582********4029</t>
  </si>
  <si>
    <t>冯彦飞</t>
  </si>
  <si>
    <t>130582********4442</t>
  </si>
  <si>
    <t>宋雨晨</t>
  </si>
  <si>
    <t>130582********0866</t>
  </si>
  <si>
    <t>申静娟</t>
  </si>
  <si>
    <t>130582********2422</t>
  </si>
  <si>
    <t>李伟</t>
  </si>
  <si>
    <t>沙河市文化广电体育和旅游局花名册公开公示单</t>
  </si>
  <si>
    <t>胡志华</t>
  </si>
  <si>
    <t>132202********2646</t>
  </si>
  <si>
    <t>高怡宁</t>
  </si>
  <si>
    <t>130582********2503</t>
  </si>
  <si>
    <t>郑怡帆</t>
  </si>
  <si>
    <t>130582********0222</t>
  </si>
  <si>
    <t>曲国飞</t>
  </si>
  <si>
    <t>130582********0211</t>
  </si>
  <si>
    <t>张乐</t>
  </si>
  <si>
    <t>130582********0844</t>
  </si>
  <si>
    <t>王茜茜</t>
  </si>
  <si>
    <t>130582********1223</t>
  </si>
  <si>
    <t>窦晓雨</t>
  </si>
  <si>
    <t>130582********1225</t>
  </si>
  <si>
    <t>沙河市融媒体中心花名册公开公示单</t>
  </si>
  <si>
    <t>陈战超</t>
  </si>
  <si>
    <t>130582********0022</t>
  </si>
  <si>
    <t>安瑞心</t>
  </si>
  <si>
    <t>130582********4418</t>
  </si>
  <si>
    <t>张雅</t>
  </si>
  <si>
    <t>130582********1246</t>
  </si>
  <si>
    <t>刘聪聪</t>
  </si>
  <si>
    <t>130503********0929</t>
  </si>
  <si>
    <t>侯亚超</t>
  </si>
  <si>
    <t>130582********0812</t>
  </si>
  <si>
    <t>薛晗</t>
  </si>
  <si>
    <t>130582********2649</t>
  </si>
  <si>
    <t>路点点</t>
  </si>
  <si>
    <t>130582********2642</t>
  </si>
  <si>
    <t>王泽沆</t>
  </si>
  <si>
    <t>侯雨萱</t>
  </si>
  <si>
    <t>130582********0023</t>
  </si>
  <si>
    <t>宋蒋泰</t>
  </si>
  <si>
    <t>130582********0214</t>
  </si>
  <si>
    <t>沙河市綦村镇人民政府花名册公开公示单</t>
  </si>
  <si>
    <t>李慧迪</t>
  </si>
  <si>
    <t>130582********3620</t>
  </si>
  <si>
    <t>李茹</t>
  </si>
  <si>
    <t>130582********3663</t>
  </si>
  <si>
    <t>靳静磊</t>
  </si>
  <si>
    <t>杨伟潘</t>
  </si>
  <si>
    <t>130582********3666</t>
  </si>
  <si>
    <t>胡欢欢</t>
  </si>
  <si>
    <t>段小丽</t>
  </si>
  <si>
    <t>130582********336X</t>
  </si>
  <si>
    <t>宋珊珊</t>
  </si>
  <si>
    <t>130582********364X</t>
  </si>
  <si>
    <t>宋耀凯</t>
  </si>
  <si>
    <t>130582********3651</t>
  </si>
  <si>
    <t>胡月红</t>
  </si>
  <si>
    <t>132222********3640</t>
  </si>
  <si>
    <t>张亚聪</t>
  </si>
  <si>
    <t>130582********0640</t>
  </si>
  <si>
    <t>许欢静</t>
  </si>
  <si>
    <t>130582********1241</t>
  </si>
  <si>
    <t>骞红霞</t>
  </si>
  <si>
    <t>刘芬</t>
  </si>
  <si>
    <t>130582********3677</t>
  </si>
  <si>
    <t>灵活就业社保补贴花名册公开公示单</t>
  </si>
  <si>
    <t>刚宝书</t>
  </si>
  <si>
    <t>132222********1236</t>
  </si>
  <si>
    <t>灵活就业社保补贴</t>
  </si>
  <si>
    <t>5001.48</t>
  </si>
  <si>
    <t>李润峰</t>
  </si>
  <si>
    <t>132222********0014</t>
  </si>
  <si>
    <t>8335.8</t>
  </si>
  <si>
    <t>毛社虎</t>
  </si>
  <si>
    <t>132222********0815</t>
  </si>
  <si>
    <t>陈彦平</t>
  </si>
  <si>
    <t>130582********4828</t>
  </si>
  <si>
    <t>3751.11</t>
  </si>
  <si>
    <t>郝翠霞</t>
  </si>
  <si>
    <t>姚建芳</t>
  </si>
  <si>
    <t>132202********0822</t>
  </si>
  <si>
    <t>薛海英</t>
  </si>
  <si>
    <t>132222********1024</t>
  </si>
  <si>
    <t>2917.53</t>
  </si>
  <si>
    <t>赵丽芳</t>
  </si>
  <si>
    <t>132222********1228</t>
  </si>
  <si>
    <t>王平鱼</t>
  </si>
  <si>
    <t>130582********2480</t>
  </si>
  <si>
    <t>刘伟民</t>
  </si>
  <si>
    <t>132222********3212</t>
  </si>
  <si>
    <t>彭彩红</t>
  </si>
  <si>
    <t>132222********0261</t>
  </si>
  <si>
    <t>6251.85</t>
  </si>
  <si>
    <t>王军红</t>
  </si>
  <si>
    <t>132222********5418</t>
  </si>
  <si>
    <t>张苏平</t>
  </si>
  <si>
    <t>132202********5025</t>
  </si>
  <si>
    <t>张星</t>
  </si>
  <si>
    <t>132222********0661</t>
  </si>
  <si>
    <t>高彦方</t>
  </si>
  <si>
    <t>132222********4831</t>
  </si>
  <si>
    <t>王英花</t>
  </si>
  <si>
    <t>132222********5223</t>
  </si>
  <si>
    <t>赵桂敏</t>
  </si>
  <si>
    <t>130582********0045</t>
  </si>
  <si>
    <t>焦延梅</t>
  </si>
  <si>
    <t>132222********2628</t>
  </si>
  <si>
    <t>柳鑫</t>
  </si>
  <si>
    <t>132222********0215</t>
  </si>
  <si>
    <t>1667.16</t>
  </si>
  <si>
    <t>乔月海</t>
  </si>
  <si>
    <t>132222********2616</t>
  </si>
  <si>
    <t>张利梅</t>
  </si>
  <si>
    <t>130582********3027</t>
  </si>
  <si>
    <t>李翠霞</t>
  </si>
  <si>
    <t>132222********3023</t>
  </si>
  <si>
    <t>方超飞</t>
  </si>
  <si>
    <t>130582********2816</t>
  </si>
  <si>
    <t>杨书民</t>
  </si>
  <si>
    <t>132222********4012</t>
  </si>
  <si>
    <t>杨爱民</t>
  </si>
  <si>
    <t>132222********4014</t>
  </si>
  <si>
    <t>元利书</t>
  </si>
  <si>
    <t>132222********5227</t>
  </si>
  <si>
    <t>樊现根</t>
  </si>
  <si>
    <t>132222********2414</t>
  </si>
  <si>
    <t>宋利亚</t>
  </si>
  <si>
    <t>132222********062X</t>
  </si>
  <si>
    <t>程民学</t>
  </si>
  <si>
    <t>132222********2816</t>
  </si>
  <si>
    <t>赵建军</t>
  </si>
  <si>
    <t>132222********0611</t>
  </si>
  <si>
    <t>张海辰</t>
  </si>
  <si>
    <t>132222********0813</t>
  </si>
  <si>
    <t>薛丽英</t>
  </si>
  <si>
    <t>130402********2166</t>
  </si>
  <si>
    <t>7641.15</t>
  </si>
  <si>
    <t>郝庆民</t>
  </si>
  <si>
    <t>132222********4813</t>
  </si>
  <si>
    <t>初次创业社保补贴花名册公开公示单</t>
  </si>
  <si>
    <t>侯瑞乾</t>
  </si>
  <si>
    <t>130582********0011</t>
  </si>
  <si>
    <t>初创社保补贴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</si>
</sst>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0" borderId="0"/>
  </cellStyleXfs>
  <cellXfs count="2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/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H13" sqref="H13"/>
    </sheetView>
  </sheetViews>
  <sheetFormatPr defaultColWidth="8" defaultRowHeight="14.25" outlineLevelCol="4"/>
  <cols>
    <col min="1" max="1" width="7.9" style="15" customWidth="1"/>
    <col min="2" max="2" width="16.4833333333333" style="15" customWidth="1"/>
    <col min="3" max="3" width="29.5" style="20" customWidth="1"/>
    <col min="4" max="4" width="18.8166666666667" style="15" customWidth="1"/>
    <col min="5" max="5" width="12.6916666666667" style="15" customWidth="1"/>
    <col min="6" max="16374" width="8" style="15"/>
    <col min="16375" max="16378" width="8" style="21"/>
    <col min="16379" max="16380" width="8" style="22"/>
  </cols>
  <sheetData>
    <row r="1" s="15" customFormat="1" ht="32" customHeight="1" spans="1:5">
      <c r="A1" s="2" t="s">
        <v>0</v>
      </c>
      <c r="B1" s="2"/>
      <c r="C1" s="3"/>
      <c r="D1" s="2"/>
      <c r="E1" s="2"/>
    </row>
    <row r="2" s="15" customFormat="1" ht="32" customHeight="1" spans="1:5">
      <c r="A2" s="4"/>
      <c r="B2" s="4"/>
      <c r="C2" s="5"/>
      <c r="D2" s="4"/>
      <c r="E2" s="4"/>
    </row>
    <row r="3" s="15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5" customFormat="1" ht="15" customHeight="1" spans="1:5">
      <c r="A4" s="8"/>
      <c r="B4" s="8"/>
      <c r="C4" s="9"/>
      <c r="D4" s="8"/>
      <c r="E4" s="8"/>
    </row>
    <row r="5" s="15" customFormat="1" ht="17" customHeight="1" spans="1:5">
      <c r="A5" s="10">
        <v>1</v>
      </c>
      <c r="B5" s="11" t="s">
        <v>6</v>
      </c>
      <c r="C5" s="19" t="s">
        <v>7</v>
      </c>
      <c r="D5" s="13" t="s">
        <v>8</v>
      </c>
      <c r="E5" s="11">
        <f>5370+2900.29</f>
        <v>8270.29</v>
      </c>
    </row>
    <row r="6" s="15" customFormat="1" ht="17" customHeight="1" spans="1:5">
      <c r="A6" s="10">
        <v>2</v>
      </c>
      <c r="B6" s="11" t="s">
        <v>9</v>
      </c>
      <c r="C6" s="19" t="s">
        <v>10</v>
      </c>
      <c r="D6" s="13" t="s">
        <v>8</v>
      </c>
      <c r="E6" s="11">
        <f>5370+2900.29</f>
        <v>8270.29</v>
      </c>
    </row>
    <row r="7" s="15" customFormat="1" ht="17" customHeight="1" spans="1:5">
      <c r="A7" s="10">
        <v>3</v>
      </c>
      <c r="B7" s="11" t="s">
        <v>11</v>
      </c>
      <c r="C7" s="19" t="s">
        <v>12</v>
      </c>
      <c r="D7" s="13" t="s">
        <v>8</v>
      </c>
      <c r="E7" s="11">
        <f>5370+2900.29</f>
        <v>8270.29</v>
      </c>
    </row>
    <row r="8" spans="1:5">
      <c r="A8" s="10">
        <v>4</v>
      </c>
      <c r="B8" s="11" t="s">
        <v>13</v>
      </c>
      <c r="C8" s="19" t="s">
        <v>14</v>
      </c>
      <c r="D8" s="13" t="s">
        <v>8</v>
      </c>
      <c r="E8" s="11">
        <f>5370+2900.29</f>
        <v>8270.29</v>
      </c>
    </row>
    <row r="9" spans="1:5">
      <c r="A9" s="10">
        <v>5</v>
      </c>
      <c r="B9" s="11" t="s">
        <v>15</v>
      </c>
      <c r="C9" s="19" t="s">
        <v>16</v>
      </c>
      <c r="D9" s="13" t="s">
        <v>8</v>
      </c>
      <c r="E9" s="11">
        <f>5370+2900.1</f>
        <v>8270.1</v>
      </c>
    </row>
    <row r="10" spans="1:5">
      <c r="A10" s="10">
        <v>6</v>
      </c>
      <c r="B10" s="11" t="s">
        <v>17</v>
      </c>
      <c r="C10" s="19" t="s">
        <v>18</v>
      </c>
      <c r="D10" s="13" t="s">
        <v>8</v>
      </c>
      <c r="E10" s="11">
        <f>5370+2900.1</f>
        <v>8270.1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F1" sqref="F$1:F$1048576"/>
    </sheetView>
  </sheetViews>
  <sheetFormatPr defaultColWidth="9" defaultRowHeight="13.5" outlineLevelRow="4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19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="15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5" customFormat="1" ht="15" customHeight="1" spans="1:5">
      <c r="A4" s="8"/>
      <c r="B4" s="8"/>
      <c r="C4" s="9"/>
      <c r="D4" s="8"/>
      <c r="E4" s="8"/>
    </row>
    <row r="5" s="15" customFormat="1" ht="17" customHeight="1" spans="1:5">
      <c r="A5" s="10">
        <v>1</v>
      </c>
      <c r="B5" s="11" t="s">
        <v>20</v>
      </c>
      <c r="C5" s="19" t="s">
        <v>21</v>
      </c>
      <c r="D5" s="13" t="s">
        <v>22</v>
      </c>
      <c r="E5" s="11">
        <v>3961.46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G9" sqref="G9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23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="15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5" customFormat="1" ht="15" customHeight="1" spans="1:5">
      <c r="A4" s="8"/>
      <c r="B4" s="8"/>
      <c r="C4" s="9"/>
      <c r="D4" s="8"/>
      <c r="E4" s="8"/>
    </row>
    <row r="5" s="15" customFormat="1" ht="17" customHeight="1" spans="1:5">
      <c r="A5" s="10">
        <v>1</v>
      </c>
      <c r="B5" s="11" t="s">
        <v>24</v>
      </c>
      <c r="C5" s="19" t="s">
        <v>25</v>
      </c>
      <c r="D5" s="13" t="s">
        <v>26</v>
      </c>
      <c r="E5" s="18">
        <v>1790</v>
      </c>
    </row>
    <row r="6" s="15" customFormat="1" ht="17" customHeight="1" spans="1:5">
      <c r="A6" s="10">
        <v>2</v>
      </c>
      <c r="B6" s="11" t="s">
        <v>27</v>
      </c>
      <c r="C6" s="19" t="s">
        <v>28</v>
      </c>
      <c r="D6" s="13" t="s">
        <v>26</v>
      </c>
      <c r="E6" s="18">
        <v>1790</v>
      </c>
    </row>
    <row r="7" s="15" customFormat="1" ht="17" customHeight="1" spans="1:5">
      <c r="A7" s="10">
        <v>3</v>
      </c>
      <c r="B7" s="11" t="s">
        <v>29</v>
      </c>
      <c r="C7" s="19" t="s">
        <v>30</v>
      </c>
      <c r="D7" s="13" t="s">
        <v>26</v>
      </c>
      <c r="E7" s="18">
        <v>1790</v>
      </c>
    </row>
    <row r="8" s="15" customFormat="1" ht="17" customHeight="1" spans="1:5">
      <c r="A8" s="10">
        <v>4</v>
      </c>
      <c r="B8" s="11" t="s">
        <v>31</v>
      </c>
      <c r="C8" s="19" t="s">
        <v>32</v>
      </c>
      <c r="D8" s="13" t="s">
        <v>26</v>
      </c>
      <c r="E8" s="18">
        <v>1790</v>
      </c>
    </row>
    <row r="9" s="15" customFormat="1" ht="17" customHeight="1" spans="1:5">
      <c r="A9" s="10">
        <v>5</v>
      </c>
      <c r="B9" s="11" t="s">
        <v>33</v>
      </c>
      <c r="C9" s="19" t="s">
        <v>34</v>
      </c>
      <c r="D9" s="13" t="s">
        <v>26</v>
      </c>
      <c r="E9" s="18">
        <v>1790</v>
      </c>
    </row>
    <row r="10" s="15" customFormat="1" ht="17" customHeight="1" spans="1:5">
      <c r="A10" s="10">
        <v>6</v>
      </c>
      <c r="B10" s="11" t="s">
        <v>35</v>
      </c>
      <c r="C10" s="19" t="s">
        <v>36</v>
      </c>
      <c r="D10" s="13" t="s">
        <v>26</v>
      </c>
      <c r="E10" s="18">
        <v>1790</v>
      </c>
    </row>
    <row r="11" s="15" customFormat="1" ht="17" customHeight="1" spans="1:5">
      <c r="A11" s="10">
        <v>7</v>
      </c>
      <c r="B11" s="11" t="s">
        <v>37</v>
      </c>
      <c r="C11" s="19" t="s">
        <v>38</v>
      </c>
      <c r="D11" s="13" t="s">
        <v>26</v>
      </c>
      <c r="E11" s="18">
        <v>1790</v>
      </c>
    </row>
    <row r="12" s="15" customFormat="1" ht="17" customHeight="1" spans="1:5">
      <c r="A12" s="10">
        <v>8</v>
      </c>
      <c r="B12" s="11" t="s">
        <v>39</v>
      </c>
      <c r="C12" s="19" t="s">
        <v>40</v>
      </c>
      <c r="D12" s="13" t="s">
        <v>26</v>
      </c>
      <c r="E12" s="18">
        <v>1790</v>
      </c>
    </row>
    <row r="13" s="15" customFormat="1" ht="17" customHeight="1" spans="1:5">
      <c r="A13" s="10">
        <v>9</v>
      </c>
      <c r="B13" s="11" t="s">
        <v>41</v>
      </c>
      <c r="C13" s="19" t="s">
        <v>42</v>
      </c>
      <c r="D13" s="13" t="s">
        <v>26</v>
      </c>
      <c r="E13" s="18">
        <v>1790</v>
      </c>
    </row>
    <row r="14" s="15" customFormat="1" ht="17" customHeight="1" spans="1:5">
      <c r="A14" s="10">
        <v>10</v>
      </c>
      <c r="B14" s="11" t="s">
        <v>43</v>
      </c>
      <c r="C14" s="19" t="s">
        <v>44</v>
      </c>
      <c r="D14" s="13" t="s">
        <v>26</v>
      </c>
      <c r="E14" s="18">
        <v>1790</v>
      </c>
    </row>
    <row r="15" s="15" customFormat="1" ht="17" customHeight="1" spans="1:5">
      <c r="A15" s="10">
        <v>11</v>
      </c>
      <c r="B15" s="11" t="s">
        <v>45</v>
      </c>
      <c r="C15" s="19" t="s">
        <v>21</v>
      </c>
      <c r="D15" s="13" t="s">
        <v>26</v>
      </c>
      <c r="E15" s="18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D9" sqref="D9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46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1" t="s">
        <v>47</v>
      </c>
      <c r="C5" s="19" t="s">
        <v>48</v>
      </c>
      <c r="D5" s="13" t="s">
        <v>8</v>
      </c>
      <c r="E5" s="18">
        <v>8235.86</v>
      </c>
    </row>
    <row r="6" spans="1:5">
      <c r="A6" s="10">
        <v>2</v>
      </c>
      <c r="B6" s="11" t="s">
        <v>49</v>
      </c>
      <c r="C6" s="19" t="s">
        <v>50</v>
      </c>
      <c r="D6" s="13" t="s">
        <v>8</v>
      </c>
      <c r="E6" s="18">
        <v>8235.86</v>
      </c>
    </row>
    <row r="7" spans="1:5">
      <c r="A7" s="10">
        <v>3</v>
      </c>
      <c r="B7" s="11" t="s">
        <v>51</v>
      </c>
      <c r="C7" s="19" t="s">
        <v>52</v>
      </c>
      <c r="D7" s="13" t="s">
        <v>8</v>
      </c>
      <c r="E7" s="18">
        <v>8235.86</v>
      </c>
    </row>
    <row r="8" spans="1:5">
      <c r="A8" s="10">
        <v>4</v>
      </c>
      <c r="B8" s="11" t="s">
        <v>53</v>
      </c>
      <c r="C8" s="19" t="s">
        <v>54</v>
      </c>
      <c r="D8" s="13" t="s">
        <v>8</v>
      </c>
      <c r="E8" s="18">
        <v>8235.86</v>
      </c>
    </row>
    <row r="9" spans="1:5">
      <c r="A9" s="10">
        <v>5</v>
      </c>
      <c r="B9" s="11" t="s">
        <v>55</v>
      </c>
      <c r="C9" s="19" t="s">
        <v>56</v>
      </c>
      <c r="D9" s="13" t="s">
        <v>8</v>
      </c>
      <c r="E9" s="18">
        <v>8235.86</v>
      </c>
    </row>
    <row r="10" spans="1:5">
      <c r="A10" s="10">
        <v>6</v>
      </c>
      <c r="B10" s="11" t="s">
        <v>57</v>
      </c>
      <c r="C10" s="19" t="s">
        <v>58</v>
      </c>
      <c r="D10" s="13" t="s">
        <v>8</v>
      </c>
      <c r="E10" s="18">
        <v>8235.85</v>
      </c>
    </row>
    <row r="11" spans="1:5">
      <c r="A11" s="10">
        <v>7</v>
      </c>
      <c r="B11" s="11" t="s">
        <v>59</v>
      </c>
      <c r="C11" s="19" t="s">
        <v>60</v>
      </c>
      <c r="D11" s="13" t="s">
        <v>8</v>
      </c>
      <c r="E11" s="18">
        <v>8235.85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F11" sqref="F11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  <col min="6" max="6" width="9.375"/>
  </cols>
  <sheetData>
    <row r="1" ht="32" customHeight="1" spans="1:5">
      <c r="A1" s="2" t="s">
        <v>61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1" t="s">
        <v>62</v>
      </c>
      <c r="C5" s="19" t="s">
        <v>63</v>
      </c>
      <c r="D5" s="13" t="s">
        <v>8</v>
      </c>
      <c r="E5" s="18">
        <v>5440.86</v>
      </c>
    </row>
    <row r="6" spans="1:5">
      <c r="A6" s="10">
        <v>2</v>
      </c>
      <c r="B6" s="11" t="s">
        <v>64</v>
      </c>
      <c r="C6" s="19" t="s">
        <v>65</v>
      </c>
      <c r="D6" s="13" t="s">
        <v>8</v>
      </c>
      <c r="E6" s="18">
        <v>8195.26</v>
      </c>
    </row>
    <row r="7" spans="1:5">
      <c r="A7" s="10">
        <v>3</v>
      </c>
      <c r="B7" s="11" t="s">
        <v>66</v>
      </c>
      <c r="C7" s="19" t="s">
        <v>67</v>
      </c>
      <c r="D7" s="13" t="s">
        <v>8</v>
      </c>
      <c r="E7" s="18">
        <v>8190.79</v>
      </c>
    </row>
    <row r="8" spans="1:5">
      <c r="A8" s="10">
        <v>4</v>
      </c>
      <c r="B8" s="11" t="s">
        <v>68</v>
      </c>
      <c r="C8" s="19" t="s">
        <v>69</v>
      </c>
      <c r="D8" s="13" t="s">
        <v>8</v>
      </c>
      <c r="E8" s="18">
        <v>8190.79</v>
      </c>
    </row>
    <row r="9" spans="1:5">
      <c r="A9" s="10">
        <v>5</v>
      </c>
      <c r="B9" s="11" t="s">
        <v>70</v>
      </c>
      <c r="C9" s="19" t="s">
        <v>71</v>
      </c>
      <c r="D9" s="13" t="s">
        <v>8</v>
      </c>
      <c r="E9" s="18">
        <v>8190.79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C15" sqref="C15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2" t="s">
        <v>46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1" t="s">
        <v>72</v>
      </c>
      <c r="C5" s="19" t="s">
        <v>73</v>
      </c>
      <c r="D5" s="13" t="s">
        <v>26</v>
      </c>
      <c r="E5" s="18">
        <v>3580</v>
      </c>
    </row>
    <row r="6" spans="1:5">
      <c r="A6" s="10">
        <v>2</v>
      </c>
      <c r="B6" s="11" t="s">
        <v>74</v>
      </c>
      <c r="C6" s="19" t="s">
        <v>75</v>
      </c>
      <c r="D6" s="13" t="s">
        <v>26</v>
      </c>
      <c r="E6" s="18">
        <v>3580</v>
      </c>
    </row>
    <row r="7" spans="1:5">
      <c r="A7" s="10">
        <v>3</v>
      </c>
      <c r="B7" s="11" t="s">
        <v>76</v>
      </c>
      <c r="C7" s="19" t="s">
        <v>14</v>
      </c>
      <c r="D7" s="13" t="s">
        <v>26</v>
      </c>
      <c r="E7" s="18">
        <v>3580</v>
      </c>
    </row>
    <row r="8" spans="1:5">
      <c r="A8" s="10">
        <v>4</v>
      </c>
      <c r="B8" s="11" t="s">
        <v>77</v>
      </c>
      <c r="C8" s="19" t="s">
        <v>78</v>
      </c>
      <c r="D8" s="13" t="s">
        <v>26</v>
      </c>
      <c r="E8" s="18">
        <v>1790</v>
      </c>
    </row>
    <row r="9" spans="1:5">
      <c r="A9" s="10">
        <v>5</v>
      </c>
      <c r="B9" s="11" t="s">
        <v>79</v>
      </c>
      <c r="C9" s="19" t="s">
        <v>80</v>
      </c>
      <c r="D9" s="13" t="s">
        <v>26</v>
      </c>
      <c r="E9" s="18">
        <v>3580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G10" sqref="G10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81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="15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5" customFormat="1" ht="15" customHeight="1" spans="1:5">
      <c r="A4" s="8"/>
      <c r="B4" s="8"/>
      <c r="C4" s="9"/>
      <c r="D4" s="8"/>
      <c r="E4" s="8"/>
    </row>
    <row r="5" s="15" customFormat="1" ht="17" customHeight="1" spans="1:5">
      <c r="A5" s="10">
        <v>1</v>
      </c>
      <c r="B5" s="18" t="s">
        <v>82</v>
      </c>
      <c r="C5" s="12" t="s">
        <v>83</v>
      </c>
      <c r="D5" s="13" t="s">
        <v>8</v>
      </c>
      <c r="E5" s="11">
        <f>5370+2866.76</f>
        <v>8236.76</v>
      </c>
    </row>
    <row r="6" s="15" customFormat="1" ht="17" customHeight="1" spans="1:5">
      <c r="A6" s="10">
        <v>2</v>
      </c>
      <c r="B6" s="18" t="s">
        <v>84</v>
      </c>
      <c r="C6" s="12" t="s">
        <v>85</v>
      </c>
      <c r="D6" s="13" t="s">
        <v>8</v>
      </c>
      <c r="E6" s="11">
        <f t="shared" ref="E6:E17" si="0">5370+2866.76</f>
        <v>8236.76</v>
      </c>
    </row>
    <row r="7" s="15" customFormat="1" ht="17" customHeight="1" spans="1:5">
      <c r="A7" s="10">
        <v>3</v>
      </c>
      <c r="B7" s="18" t="s">
        <v>86</v>
      </c>
      <c r="C7" s="12" t="s">
        <v>85</v>
      </c>
      <c r="D7" s="13" t="s">
        <v>8</v>
      </c>
      <c r="E7" s="11">
        <f t="shared" si="0"/>
        <v>8236.76</v>
      </c>
    </row>
    <row r="8" s="15" customFormat="1" ht="17" customHeight="1" spans="1:5">
      <c r="A8" s="10">
        <v>4</v>
      </c>
      <c r="B8" s="18" t="s">
        <v>87</v>
      </c>
      <c r="C8" s="12" t="s">
        <v>88</v>
      </c>
      <c r="D8" s="13" t="s">
        <v>8</v>
      </c>
      <c r="E8" s="11">
        <f t="shared" si="0"/>
        <v>8236.76</v>
      </c>
    </row>
    <row r="9" s="15" customFormat="1" ht="17" customHeight="1" spans="1:5">
      <c r="A9" s="10">
        <v>5</v>
      </c>
      <c r="B9" s="18" t="s">
        <v>89</v>
      </c>
      <c r="C9" s="12" t="s">
        <v>83</v>
      </c>
      <c r="D9" s="13" t="s">
        <v>8</v>
      </c>
      <c r="E9" s="11">
        <f t="shared" si="0"/>
        <v>8236.76</v>
      </c>
    </row>
    <row r="10" s="15" customFormat="1" ht="17" customHeight="1" spans="1:5">
      <c r="A10" s="10">
        <v>6</v>
      </c>
      <c r="B10" s="18" t="s">
        <v>90</v>
      </c>
      <c r="C10" s="12" t="s">
        <v>91</v>
      </c>
      <c r="D10" s="13" t="s">
        <v>8</v>
      </c>
      <c r="E10" s="11">
        <f t="shared" si="0"/>
        <v>8236.76</v>
      </c>
    </row>
    <row r="11" s="15" customFormat="1" ht="17" customHeight="1" spans="1:5">
      <c r="A11" s="10">
        <v>7</v>
      </c>
      <c r="B11" s="18" t="s">
        <v>92</v>
      </c>
      <c r="C11" s="12" t="s">
        <v>93</v>
      </c>
      <c r="D11" s="13" t="s">
        <v>8</v>
      </c>
      <c r="E11" s="11">
        <f t="shared" si="0"/>
        <v>8236.76</v>
      </c>
    </row>
    <row r="12" s="15" customFormat="1" ht="17" customHeight="1" spans="1:5">
      <c r="A12" s="10">
        <v>8</v>
      </c>
      <c r="B12" s="18" t="s">
        <v>94</v>
      </c>
      <c r="C12" s="12" t="s">
        <v>95</v>
      </c>
      <c r="D12" s="13" t="s">
        <v>8</v>
      </c>
      <c r="E12" s="11">
        <f t="shared" si="0"/>
        <v>8236.76</v>
      </c>
    </row>
    <row r="13" s="15" customFormat="1" ht="17" customHeight="1" spans="1:5">
      <c r="A13" s="10">
        <v>9</v>
      </c>
      <c r="B13" s="18" t="s">
        <v>96</v>
      </c>
      <c r="C13" s="12" t="s">
        <v>97</v>
      </c>
      <c r="D13" s="13" t="s">
        <v>8</v>
      </c>
      <c r="E13" s="11">
        <f t="shared" si="0"/>
        <v>8236.76</v>
      </c>
    </row>
    <row r="14" s="15" customFormat="1" ht="17" customHeight="1" spans="1:5">
      <c r="A14" s="10">
        <v>10</v>
      </c>
      <c r="B14" s="18" t="s">
        <v>98</v>
      </c>
      <c r="C14" s="12" t="s">
        <v>99</v>
      </c>
      <c r="D14" s="13" t="s">
        <v>8</v>
      </c>
      <c r="E14" s="11">
        <f t="shared" si="0"/>
        <v>8236.76</v>
      </c>
    </row>
    <row r="15" s="15" customFormat="1" ht="17" customHeight="1" spans="1:5">
      <c r="A15" s="10">
        <v>11</v>
      </c>
      <c r="B15" s="18" t="s">
        <v>100</v>
      </c>
      <c r="C15" s="12" t="s">
        <v>101</v>
      </c>
      <c r="D15" s="13" t="s">
        <v>8</v>
      </c>
      <c r="E15" s="11">
        <f t="shared" si="0"/>
        <v>8236.76</v>
      </c>
    </row>
    <row r="16" s="15" customFormat="1" ht="17" customHeight="1" spans="1:5">
      <c r="A16" s="10">
        <v>12</v>
      </c>
      <c r="B16" s="18" t="s">
        <v>102</v>
      </c>
      <c r="C16" s="12" t="s">
        <v>83</v>
      </c>
      <c r="D16" s="13" t="s">
        <v>8</v>
      </c>
      <c r="E16" s="11">
        <f t="shared" si="0"/>
        <v>8236.76</v>
      </c>
    </row>
    <row r="17" s="15" customFormat="1" ht="17" customHeight="1" spans="1:5">
      <c r="A17" s="10">
        <v>13</v>
      </c>
      <c r="B17" s="18" t="s">
        <v>103</v>
      </c>
      <c r="C17" s="12" t="s">
        <v>104</v>
      </c>
      <c r="D17" s="13" t="s">
        <v>8</v>
      </c>
      <c r="E17" s="11">
        <f t="shared" si="0"/>
        <v>8236.76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G9" sqref="G9"/>
    </sheetView>
  </sheetViews>
  <sheetFormatPr defaultColWidth="9" defaultRowHeight="13.5" outlineLevelCol="5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105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="15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5" customFormat="1" ht="15" customHeight="1" spans="1:5">
      <c r="A4" s="8"/>
      <c r="B4" s="8"/>
      <c r="C4" s="9"/>
      <c r="D4" s="8"/>
      <c r="E4" s="8"/>
    </row>
    <row r="5" s="15" customFormat="1" ht="17" customHeight="1" spans="1:5">
      <c r="A5" s="10">
        <v>1</v>
      </c>
      <c r="B5" s="11" t="s">
        <v>106</v>
      </c>
      <c r="C5" s="12" t="s">
        <v>107</v>
      </c>
      <c r="D5" s="13" t="s">
        <v>108</v>
      </c>
      <c r="E5" s="11" t="s">
        <v>109</v>
      </c>
    </row>
    <row r="6" s="15" customFormat="1" ht="17" customHeight="1" spans="1:5">
      <c r="A6" s="10">
        <v>2</v>
      </c>
      <c r="B6" s="11" t="s">
        <v>110</v>
      </c>
      <c r="C6" s="12" t="s">
        <v>111</v>
      </c>
      <c r="D6" s="13" t="s">
        <v>108</v>
      </c>
      <c r="E6" s="11" t="s">
        <v>112</v>
      </c>
    </row>
    <row r="7" spans="1:6">
      <c r="A7" s="10">
        <v>3</v>
      </c>
      <c r="B7" s="16" t="s">
        <v>113</v>
      </c>
      <c r="C7" s="17" t="s">
        <v>114</v>
      </c>
      <c r="D7" s="13" t="s">
        <v>108</v>
      </c>
      <c r="E7" s="16" t="s">
        <v>109</v>
      </c>
      <c r="F7" s="15"/>
    </row>
    <row r="8" spans="1:6">
      <c r="A8" s="10">
        <v>4</v>
      </c>
      <c r="B8" s="16" t="s">
        <v>115</v>
      </c>
      <c r="C8" s="17" t="s">
        <v>116</v>
      </c>
      <c r="D8" s="13" t="s">
        <v>108</v>
      </c>
      <c r="E8" s="16" t="s">
        <v>117</v>
      </c>
      <c r="F8" s="15"/>
    </row>
    <row r="9" spans="1:6">
      <c r="A9" s="10">
        <v>5</v>
      </c>
      <c r="B9" s="16" t="s">
        <v>118</v>
      </c>
      <c r="C9" s="17" t="s">
        <v>12</v>
      </c>
      <c r="D9" s="13" t="s">
        <v>108</v>
      </c>
      <c r="E9" s="16" t="s">
        <v>117</v>
      </c>
      <c r="F9" s="15"/>
    </row>
    <row r="10" spans="1:6">
      <c r="A10" s="10">
        <v>6</v>
      </c>
      <c r="B10" s="16" t="s">
        <v>119</v>
      </c>
      <c r="C10" s="17" t="s">
        <v>120</v>
      </c>
      <c r="D10" s="13" t="s">
        <v>108</v>
      </c>
      <c r="E10" s="16" t="s">
        <v>109</v>
      </c>
      <c r="F10" s="15"/>
    </row>
    <row r="11" spans="1:6">
      <c r="A11" s="10">
        <v>7</v>
      </c>
      <c r="B11" s="16" t="s">
        <v>121</v>
      </c>
      <c r="C11" s="17" t="s">
        <v>122</v>
      </c>
      <c r="D11" s="13" t="s">
        <v>108</v>
      </c>
      <c r="E11" s="16" t="s">
        <v>123</v>
      </c>
      <c r="F11" s="15"/>
    </row>
    <row r="12" spans="1:6">
      <c r="A12" s="10">
        <v>8</v>
      </c>
      <c r="B12" s="16" t="s">
        <v>124</v>
      </c>
      <c r="C12" s="17" t="s">
        <v>125</v>
      </c>
      <c r="D12" s="13" t="s">
        <v>108</v>
      </c>
      <c r="E12" s="16" t="s">
        <v>109</v>
      </c>
      <c r="F12" s="15"/>
    </row>
    <row r="13" spans="1:6">
      <c r="A13" s="10">
        <v>9</v>
      </c>
      <c r="B13" s="16" t="s">
        <v>126</v>
      </c>
      <c r="C13" s="17" t="s">
        <v>127</v>
      </c>
      <c r="D13" s="13" t="s">
        <v>108</v>
      </c>
      <c r="E13" s="16" t="s">
        <v>109</v>
      </c>
      <c r="F13" s="15"/>
    </row>
    <row r="14" spans="1:6">
      <c r="A14" s="10">
        <v>10</v>
      </c>
      <c r="B14" s="16" t="s">
        <v>128</v>
      </c>
      <c r="C14" s="17" t="s">
        <v>129</v>
      </c>
      <c r="D14" s="13" t="s">
        <v>108</v>
      </c>
      <c r="E14" s="16" t="s">
        <v>109</v>
      </c>
      <c r="F14" s="15"/>
    </row>
    <row r="15" spans="1:6">
      <c r="A15" s="10">
        <v>11</v>
      </c>
      <c r="B15" s="16" t="s">
        <v>130</v>
      </c>
      <c r="C15" s="17" t="s">
        <v>131</v>
      </c>
      <c r="D15" s="13" t="s">
        <v>108</v>
      </c>
      <c r="E15" s="16" t="s">
        <v>132</v>
      </c>
      <c r="F15" s="15"/>
    </row>
    <row r="16" spans="1:6">
      <c r="A16" s="10">
        <v>12</v>
      </c>
      <c r="B16" s="16" t="s">
        <v>133</v>
      </c>
      <c r="C16" s="17" t="s">
        <v>134</v>
      </c>
      <c r="D16" s="13" t="s">
        <v>108</v>
      </c>
      <c r="E16" s="16" t="s">
        <v>117</v>
      </c>
      <c r="F16" s="15"/>
    </row>
    <row r="17" spans="1:6">
      <c r="A17" s="10">
        <v>13</v>
      </c>
      <c r="B17" s="16" t="s">
        <v>135</v>
      </c>
      <c r="C17" s="17" t="s">
        <v>136</v>
      </c>
      <c r="D17" s="13" t="s">
        <v>108</v>
      </c>
      <c r="E17" s="16" t="s">
        <v>109</v>
      </c>
      <c r="F17" s="15"/>
    </row>
    <row r="18" spans="1:6">
      <c r="A18" s="10">
        <v>14</v>
      </c>
      <c r="B18" s="16" t="s">
        <v>137</v>
      </c>
      <c r="C18" s="17" t="s">
        <v>138</v>
      </c>
      <c r="D18" s="13" t="s">
        <v>108</v>
      </c>
      <c r="E18" s="16" t="s">
        <v>132</v>
      </c>
      <c r="F18" s="15"/>
    </row>
    <row r="19" spans="1:6">
      <c r="A19" s="10">
        <v>15</v>
      </c>
      <c r="B19" s="16" t="s">
        <v>139</v>
      </c>
      <c r="C19" s="17" t="s">
        <v>140</v>
      </c>
      <c r="D19" s="13" t="s">
        <v>108</v>
      </c>
      <c r="E19" s="16" t="s">
        <v>112</v>
      </c>
      <c r="F19" s="15"/>
    </row>
    <row r="20" spans="1:6">
      <c r="A20" s="10">
        <v>16</v>
      </c>
      <c r="B20" s="16" t="s">
        <v>141</v>
      </c>
      <c r="C20" s="17" t="s">
        <v>142</v>
      </c>
      <c r="D20" s="13" t="s">
        <v>108</v>
      </c>
      <c r="E20" s="16" t="s">
        <v>109</v>
      </c>
      <c r="F20" s="15"/>
    </row>
    <row r="21" spans="1:6">
      <c r="A21" s="10">
        <v>17</v>
      </c>
      <c r="B21" s="16" t="s">
        <v>143</v>
      </c>
      <c r="C21" s="17" t="s">
        <v>144</v>
      </c>
      <c r="D21" s="13" t="s">
        <v>108</v>
      </c>
      <c r="E21" s="16" t="s">
        <v>112</v>
      </c>
      <c r="F21" s="15"/>
    </row>
    <row r="22" spans="1:6">
      <c r="A22" s="10">
        <v>18</v>
      </c>
      <c r="B22" s="16" t="s">
        <v>145</v>
      </c>
      <c r="C22" s="17" t="s">
        <v>146</v>
      </c>
      <c r="D22" s="13" t="s">
        <v>108</v>
      </c>
      <c r="E22" s="16" t="s">
        <v>109</v>
      </c>
      <c r="F22" s="15"/>
    </row>
    <row r="23" spans="1:6">
      <c r="A23" s="10">
        <v>19</v>
      </c>
      <c r="B23" s="16" t="s">
        <v>147</v>
      </c>
      <c r="C23" s="17" t="s">
        <v>148</v>
      </c>
      <c r="D23" s="13" t="s">
        <v>108</v>
      </c>
      <c r="E23" s="16" t="s">
        <v>149</v>
      </c>
      <c r="F23" s="15"/>
    </row>
    <row r="24" spans="1:6">
      <c r="A24" s="10">
        <v>20</v>
      </c>
      <c r="B24" s="16" t="s">
        <v>150</v>
      </c>
      <c r="C24" s="17" t="s">
        <v>151</v>
      </c>
      <c r="D24" s="13" t="s">
        <v>108</v>
      </c>
      <c r="E24" s="16" t="s">
        <v>112</v>
      </c>
      <c r="F24" s="15"/>
    </row>
    <row r="25" spans="1:6">
      <c r="A25" s="10">
        <v>21</v>
      </c>
      <c r="B25" s="16" t="s">
        <v>152</v>
      </c>
      <c r="C25" s="17" t="s">
        <v>153</v>
      </c>
      <c r="D25" s="13" t="s">
        <v>108</v>
      </c>
      <c r="E25" s="16" t="s">
        <v>109</v>
      </c>
      <c r="F25" s="15"/>
    </row>
    <row r="26" spans="1:6">
      <c r="A26" s="10">
        <v>22</v>
      </c>
      <c r="B26" s="16" t="s">
        <v>154</v>
      </c>
      <c r="C26" s="17" t="s">
        <v>155</v>
      </c>
      <c r="D26" s="13" t="s">
        <v>108</v>
      </c>
      <c r="E26" s="16" t="s">
        <v>109</v>
      </c>
      <c r="F26" s="15"/>
    </row>
    <row r="27" spans="1:6">
      <c r="A27" s="10">
        <v>23</v>
      </c>
      <c r="B27" s="16" t="s">
        <v>156</v>
      </c>
      <c r="C27" s="17" t="s">
        <v>157</v>
      </c>
      <c r="D27" s="13" t="s">
        <v>108</v>
      </c>
      <c r="E27" s="16" t="s">
        <v>109</v>
      </c>
      <c r="F27" s="15"/>
    </row>
    <row r="28" spans="1:6">
      <c r="A28" s="10">
        <v>24</v>
      </c>
      <c r="B28" s="16" t="s">
        <v>158</v>
      </c>
      <c r="C28" s="17" t="s">
        <v>159</v>
      </c>
      <c r="D28" s="13" t="s">
        <v>108</v>
      </c>
      <c r="E28" s="16" t="s">
        <v>117</v>
      </c>
      <c r="F28" s="15"/>
    </row>
    <row r="29" spans="1:6">
      <c r="A29" s="10">
        <v>25</v>
      </c>
      <c r="B29" s="16" t="s">
        <v>160</v>
      </c>
      <c r="C29" s="17" t="s">
        <v>161</v>
      </c>
      <c r="D29" s="13" t="s">
        <v>108</v>
      </c>
      <c r="E29" s="16" t="s">
        <v>117</v>
      </c>
      <c r="F29" s="15"/>
    </row>
    <row r="30" spans="1:6">
      <c r="A30" s="10">
        <v>26</v>
      </c>
      <c r="B30" s="16" t="s">
        <v>162</v>
      </c>
      <c r="C30" s="17" t="s">
        <v>163</v>
      </c>
      <c r="D30" s="13" t="s">
        <v>108</v>
      </c>
      <c r="E30" s="16" t="s">
        <v>109</v>
      </c>
      <c r="F30" s="15"/>
    </row>
    <row r="31" spans="1:6">
      <c r="A31" s="10">
        <v>27</v>
      </c>
      <c r="B31" s="16" t="s">
        <v>164</v>
      </c>
      <c r="C31" s="17" t="s">
        <v>165</v>
      </c>
      <c r="D31" s="13" t="s">
        <v>108</v>
      </c>
      <c r="E31" s="16" t="s">
        <v>109</v>
      </c>
      <c r="F31" s="15"/>
    </row>
    <row r="32" spans="1:6">
      <c r="A32" s="10">
        <v>28</v>
      </c>
      <c r="B32" s="16" t="s">
        <v>166</v>
      </c>
      <c r="C32" s="17" t="s">
        <v>167</v>
      </c>
      <c r="D32" s="13" t="s">
        <v>108</v>
      </c>
      <c r="E32" s="16" t="s">
        <v>112</v>
      </c>
      <c r="F32" s="15"/>
    </row>
    <row r="33" spans="1:6">
      <c r="A33" s="10">
        <v>29</v>
      </c>
      <c r="B33" s="16" t="s">
        <v>168</v>
      </c>
      <c r="C33" s="17" t="s">
        <v>169</v>
      </c>
      <c r="D33" s="13" t="s">
        <v>108</v>
      </c>
      <c r="E33" s="16" t="s">
        <v>112</v>
      </c>
      <c r="F33" s="15"/>
    </row>
    <row r="34" spans="1:6">
      <c r="A34" s="10">
        <v>30</v>
      </c>
      <c r="B34" s="16" t="s">
        <v>170</v>
      </c>
      <c r="C34" s="17" t="s">
        <v>171</v>
      </c>
      <c r="D34" s="13" t="s">
        <v>108</v>
      </c>
      <c r="E34" s="16" t="s">
        <v>109</v>
      </c>
      <c r="F34" s="15"/>
    </row>
    <row r="35" spans="1:6">
      <c r="A35" s="10">
        <v>31</v>
      </c>
      <c r="B35" s="16" t="s">
        <v>172</v>
      </c>
      <c r="C35" s="17" t="s">
        <v>173</v>
      </c>
      <c r="D35" s="13" t="s">
        <v>108</v>
      </c>
      <c r="E35" s="16" t="s">
        <v>112</v>
      </c>
      <c r="F35" s="15"/>
    </row>
    <row r="36" spans="1:6">
      <c r="A36" s="10">
        <v>32</v>
      </c>
      <c r="B36" s="16" t="s">
        <v>174</v>
      </c>
      <c r="C36" s="17" t="s">
        <v>175</v>
      </c>
      <c r="D36" s="13" t="s">
        <v>108</v>
      </c>
      <c r="E36" s="16" t="s">
        <v>176</v>
      </c>
      <c r="F36" s="15"/>
    </row>
    <row r="37" spans="1:6">
      <c r="A37" s="10">
        <v>33</v>
      </c>
      <c r="B37" s="16" t="s">
        <v>177</v>
      </c>
      <c r="C37" s="17" t="s">
        <v>178</v>
      </c>
      <c r="D37" s="13" t="s">
        <v>108</v>
      </c>
      <c r="E37" s="16" t="s">
        <v>112</v>
      </c>
      <c r="F37" s="15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27" sqref="D27"/>
    </sheetView>
  </sheetViews>
  <sheetFormatPr defaultColWidth="9" defaultRowHeight="13.5" outlineLevelRow="4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179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1" t="s">
        <v>180</v>
      </c>
      <c r="C5" s="12" t="s">
        <v>181</v>
      </c>
      <c r="D5" s="13" t="s">
        <v>182</v>
      </c>
      <c r="E5" s="14">
        <v>3068.62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沙河市人民政府周庄街道办事处</vt:lpstr>
      <vt:lpstr>沙河市龙星辅业有限公司</vt:lpstr>
      <vt:lpstr>沙河市湡水学校</vt:lpstr>
      <vt:lpstr>沙河市文化广电体育和旅游局</vt:lpstr>
      <vt:lpstr>沙河市融媒体中心</vt:lpstr>
      <vt:lpstr>沙河市文化广电体育和旅游局（见习）</vt:lpstr>
      <vt:lpstr>沙河市綦村镇人民政府</vt:lpstr>
      <vt:lpstr>灵活就业</vt:lpstr>
      <vt:lpstr>初创社保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2021-11-23T13:10:00Z</dcterms:created>
  <dcterms:modified xsi:type="dcterms:W3CDTF">2022-10-24T07:56:11Z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ICV">
    <vt:lpwstr>6244107C79ED4A25BBEBBA4E0FD2A079</vt:lpwstr>
  </property>
</Properties>
</file>