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3"/>
  </bookViews>
  <sheets>
    <sheet name="农业局" sheetId="24" r:id="rId1"/>
    <sheet name="总工会" sheetId="23" r:id="rId2"/>
    <sheet name="统计局" sheetId="22" r:id="rId3"/>
    <sheet name="医保局" sheetId="30" r:id="rId4"/>
    <sheet name="一中" sheetId="26" r:id="rId5"/>
    <sheet name="二院" sheetId="28" r:id="rId6"/>
    <sheet name="二高" sheetId="27" r:id="rId7"/>
    <sheet name="明华" sheetId="29" r:id="rId8"/>
    <sheet name="蝉房乡" sheetId="3" state="hidden" r:id="rId9"/>
    <sheet name="Sheet1" sheetId="10" state="hidden" r:id="rId10"/>
  </sheets>
  <calcPr calcId="144525"/>
</workbook>
</file>

<file path=xl/sharedStrings.xml><?xml version="1.0" encoding="utf-8"?>
<sst xmlns="http://schemas.openxmlformats.org/spreadsheetml/2006/main" count="324" uniqueCount="247">
  <si>
    <t>农业农村局（公益性岗位补贴）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</si>
  <si>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</si>
  <si>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</si>
  <si>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</si>
  <si>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</si>
  <si>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</si>
  <si>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</si>
  <si>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</si>
  <si>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</si>
  <si>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</si>
  <si>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</si>
  <si>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补贴期限：2019年4-6月</t>
  </si>
  <si>
    <t>王然然</t>
  </si>
  <si>
    <t>1305820018000394</t>
  </si>
  <si>
    <t>办公室接打电话</t>
  </si>
  <si>
    <t>马江如</t>
  </si>
  <si>
    <t>1305820018000019</t>
  </si>
  <si>
    <t>农广校（负责整理档案）</t>
  </si>
  <si>
    <t>梁甜</t>
  </si>
  <si>
    <t>1303990017001734</t>
  </si>
  <si>
    <t>动物防疫</t>
  </si>
  <si>
    <t>郭振奎</t>
  </si>
  <si>
    <t>1305820019000089</t>
  </si>
  <si>
    <t>张凯哲</t>
  </si>
  <si>
    <t>1305820017002291</t>
  </si>
  <si>
    <t>打字员</t>
  </si>
  <si>
    <t>裴兴杰</t>
  </si>
  <si>
    <t>1305820018001638</t>
  </si>
  <si>
    <t>司机</t>
  </si>
  <si>
    <t>张赛波</t>
  </si>
  <si>
    <t>1305820017002467</t>
  </si>
  <si>
    <t>姚瑶</t>
  </si>
  <si>
    <t>1305820018000398</t>
  </si>
  <si>
    <t>接线员</t>
  </si>
  <si>
    <t>王佳佳</t>
  </si>
  <si>
    <t>1305820018000912</t>
  </si>
  <si>
    <t>小计：</t>
  </si>
  <si>
    <t>总计：</t>
  </si>
  <si>
    <t>总工会（公益性岗位补贴）</t>
  </si>
  <si>
    <t>补贴期限：2019年5-6月</t>
  </si>
  <si>
    <t>黄娟</t>
  </si>
  <si>
    <t>1305820019000676</t>
  </si>
  <si>
    <t>接打电话</t>
  </si>
  <si>
    <t>张杰</t>
  </si>
  <si>
    <t>1305820019000646</t>
  </si>
  <si>
    <t>收送文件</t>
  </si>
  <si>
    <t>统计局（公益性岗位补贴）</t>
  </si>
  <si>
    <t>朱明慧</t>
  </si>
  <si>
    <t>1305820013002509</t>
  </si>
  <si>
    <t>王明雪</t>
  </si>
  <si>
    <t>1305820016001490</t>
  </si>
  <si>
    <t>韩笑笑</t>
  </si>
  <si>
    <t>1305820017001853</t>
  </si>
  <si>
    <t>樊佳星</t>
  </si>
  <si>
    <t>1305820017001687</t>
  </si>
  <si>
    <t>医保局（公益性岗位补贴）</t>
  </si>
  <si>
    <t>补贴期限：2019年3-6月</t>
  </si>
  <si>
    <t>樊欣月</t>
  </si>
  <si>
    <t>1305820018003806</t>
  </si>
  <si>
    <t>杨静花</t>
  </si>
  <si>
    <t>1305820019000323</t>
  </si>
  <si>
    <t>李晓阳</t>
  </si>
  <si>
    <t>1305820019000431</t>
  </si>
  <si>
    <t>王兴梅</t>
  </si>
  <si>
    <t>1305820014000879</t>
  </si>
  <si>
    <t>宋亚飞</t>
  </si>
  <si>
    <t>1305820014000719</t>
  </si>
  <si>
    <t>李志琴</t>
  </si>
  <si>
    <t>石冰茹</t>
  </si>
  <si>
    <t>1305820019019001</t>
  </si>
  <si>
    <t>苏歌谣</t>
  </si>
  <si>
    <t>1305820019000433</t>
  </si>
  <si>
    <t>石皓田</t>
  </si>
  <si>
    <t>1305820019000304</t>
  </si>
  <si>
    <t>孟壮志</t>
  </si>
  <si>
    <t>1305820017001439</t>
  </si>
  <si>
    <t>韩晶</t>
  </si>
  <si>
    <t>1305820017002079</t>
  </si>
  <si>
    <t>韩利南</t>
  </si>
  <si>
    <t>1305820013000090</t>
  </si>
  <si>
    <t>王芳</t>
  </si>
  <si>
    <t>1311990014001878</t>
  </si>
  <si>
    <t>宋晶慧</t>
  </si>
  <si>
    <t>1305820017000665</t>
  </si>
  <si>
    <t>吕普瑞</t>
  </si>
  <si>
    <t>1305820014000044</t>
  </si>
  <si>
    <t>韩鑫</t>
  </si>
  <si>
    <t>1305820016002600</t>
  </si>
  <si>
    <t>董利永</t>
  </si>
  <si>
    <t>1305820019000434</t>
  </si>
  <si>
    <t>第一中学（见习补贴）</t>
  </si>
  <si>
    <t>就业失业登记证号</t>
  </si>
  <si>
    <t>补贴金额</t>
  </si>
  <si>
    <t>武佳欣</t>
  </si>
  <si>
    <t>1305400018000629</t>
  </si>
  <si>
    <t>吕楠</t>
  </si>
  <si>
    <t>1305820018002036</t>
  </si>
  <si>
    <t>薛欢欢</t>
  </si>
  <si>
    <t>1305820018002417</t>
  </si>
  <si>
    <t>侯小雨</t>
  </si>
  <si>
    <t>1305820018002138</t>
  </si>
  <si>
    <t>张伟伟</t>
  </si>
  <si>
    <t>1305820018002859</t>
  </si>
  <si>
    <t>王晓宁</t>
  </si>
  <si>
    <t>1305820018001954</t>
  </si>
  <si>
    <t>魏若曦</t>
  </si>
  <si>
    <t>1305820018002005</t>
  </si>
  <si>
    <t>侯欢鑫</t>
  </si>
  <si>
    <t>1305820018002203</t>
  </si>
  <si>
    <t>第二医院（见习补贴）</t>
  </si>
  <si>
    <t>方冉</t>
  </si>
  <si>
    <t>1305820018003261</t>
  </si>
  <si>
    <t>第二中学（见习补贴）</t>
  </si>
  <si>
    <t>秦赞</t>
  </si>
  <si>
    <t>1305820018001972</t>
  </si>
  <si>
    <t>梁漫漫</t>
  </si>
  <si>
    <t>1305820018001987</t>
  </si>
  <si>
    <t>兰天</t>
  </si>
  <si>
    <t>1305820018002183</t>
  </si>
  <si>
    <t>朱鹏森</t>
  </si>
  <si>
    <t>1305820018002189</t>
  </si>
  <si>
    <t>王炜星</t>
  </si>
  <si>
    <t>1305820018002249</t>
  </si>
  <si>
    <t>陈家棋</t>
  </si>
  <si>
    <t>1305820018002085</t>
  </si>
  <si>
    <t>薛亚星</t>
  </si>
  <si>
    <t>1305820018002000</t>
  </si>
  <si>
    <t>石兴梅</t>
  </si>
  <si>
    <t>1305820018003034</t>
  </si>
  <si>
    <t>张季鑫</t>
  </si>
  <si>
    <t>1305820018003062</t>
  </si>
  <si>
    <t>李梦甜</t>
  </si>
  <si>
    <t>1305820018003038</t>
  </si>
  <si>
    <t>任娇娇</t>
  </si>
  <si>
    <t>1305820018003041</t>
  </si>
  <si>
    <t>李璇</t>
  </si>
  <si>
    <t>1305820018003053</t>
  </si>
  <si>
    <t>赵彤婕</t>
  </si>
  <si>
    <t>1307990017002909</t>
  </si>
  <si>
    <t>李小川</t>
  </si>
  <si>
    <t>1305820018003036</t>
  </si>
  <si>
    <t>韩伟召</t>
  </si>
  <si>
    <t>1305820018003073</t>
  </si>
  <si>
    <t>杨路通</t>
  </si>
  <si>
    <t>1305820018003075</t>
  </si>
  <si>
    <t>赵都</t>
  </si>
  <si>
    <t>1305820018001979</t>
  </si>
  <si>
    <t>刘婉</t>
  </si>
  <si>
    <t>1305820018003113</t>
  </si>
  <si>
    <t>彭金朝</t>
  </si>
  <si>
    <t>1305820018003074</t>
  </si>
  <si>
    <t>彭兴凯</t>
  </si>
  <si>
    <t>1305820018003163</t>
  </si>
  <si>
    <t>明华医院（见习补贴）</t>
  </si>
  <si>
    <t>石攀</t>
  </si>
  <si>
    <t>1305820017000097</t>
  </si>
  <si>
    <t>杨少晨</t>
  </si>
  <si>
    <t>1305820018001329</t>
  </si>
  <si>
    <t>李绕绕</t>
  </si>
  <si>
    <t>1305820018001330</t>
  </si>
  <si>
    <t>孟丽宣</t>
  </si>
  <si>
    <t>1305820018001331</t>
  </si>
  <si>
    <t>聂雅欣</t>
  </si>
  <si>
    <t>1305820018001327</t>
  </si>
  <si>
    <t>刘梦雨</t>
  </si>
  <si>
    <t>1305820018001332</t>
  </si>
  <si>
    <t>庞世坤</t>
  </si>
  <si>
    <t>1305820018002867</t>
  </si>
  <si>
    <t>王晶</t>
  </si>
  <si>
    <t>1305400018000587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</si>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</sst>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49" fontId="6" fillId="0" borderId="1" xfId="3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31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1"/>
  <sheetViews>
    <sheetView workbookViewId="0">
      <selection activeCell="J14" sqref="J14"/>
    </sheetView>
  </sheetViews>
  <sheetFormatPr defaultColWidth="9" defaultRowHeight="13.5"/>
  <cols>
    <col min="1" max="1" width="4.5" style="21" customWidth="1"/>
    <col min="2" max="2" width="8.75" style="21" customWidth="1"/>
    <col min="3" max="3" width="19.875" style="21" customWidth="1"/>
    <col min="4" max="4" width="20.625" style="21" customWidth="1"/>
    <col min="5" max="8" width="13.625" style="21" customWidth="1"/>
    <col min="9" max="9" width="20.625" style="22" customWidth="1"/>
    <col min="10" max="16384" width="9" style="21"/>
  </cols>
  <sheetData>
    <row r="1" s="2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3"/>
    </row>
    <row r="2" s="21" customFormat="1" ht="18" customHeight="1" spans="1:9">
      <c r="A2" s="4"/>
      <c r="B2" s="4"/>
      <c r="C2" s="4"/>
      <c r="H2" s="5" t="s">
        <v>1</v>
      </c>
      <c r="I2" s="33"/>
    </row>
    <row r="3" s="21" customFormat="1" ht="35" customHeight="1" spans="1:9">
      <c r="A3" s="9" t="s">
        <v>2</v>
      </c>
      <c r="B3" s="9" t="s">
        <v>3</v>
      </c>
      <c r="C3" s="2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1" customFormat="1" ht="27" customHeight="1" spans="1:9">
      <c r="A4" s="9"/>
      <c r="B4" s="9"/>
      <c r="C4" s="23"/>
      <c r="D4" s="24" t="s">
        <v>11</v>
      </c>
      <c r="E4" s="25"/>
      <c r="F4" s="25"/>
      <c r="G4" s="25"/>
      <c r="H4" s="26"/>
      <c r="I4" s="27"/>
    </row>
    <row r="5" s="21" customFormat="1" ht="28" customHeight="1" spans="1:10">
      <c r="A5" s="27">
        <v>1</v>
      </c>
      <c r="B5" s="37" t="s">
        <v>12</v>
      </c>
      <c r="C5" s="29" t="s">
        <v>13</v>
      </c>
      <c r="D5" s="38">
        <v>4770</v>
      </c>
      <c r="E5" s="37">
        <v>1976</v>
      </c>
      <c r="F5" s="39">
        <v>798</v>
      </c>
      <c r="G5" s="31">
        <v>79.8</v>
      </c>
      <c r="H5" s="31">
        <v>57</v>
      </c>
      <c r="I5" s="40" t="s">
        <v>14</v>
      </c>
      <c r="J5" s="35"/>
    </row>
    <row r="6" s="21" customFormat="1" ht="28" customHeight="1" spans="1:9">
      <c r="A6" s="27">
        <v>2</v>
      </c>
      <c r="B6" s="37" t="s">
        <v>15</v>
      </c>
      <c r="C6" s="17" t="s">
        <v>16</v>
      </c>
      <c r="D6" s="38">
        <v>4770</v>
      </c>
      <c r="E6" s="37">
        <v>1976</v>
      </c>
      <c r="F6" s="39">
        <v>798</v>
      </c>
      <c r="G6" s="31">
        <v>79.8</v>
      </c>
      <c r="H6" s="31">
        <v>57</v>
      </c>
      <c r="I6" s="40" t="s">
        <v>17</v>
      </c>
    </row>
    <row r="7" s="21" customFormat="1" ht="28" customHeight="1" spans="1:9">
      <c r="A7" s="27">
        <v>3</v>
      </c>
      <c r="B7" s="37" t="s">
        <v>18</v>
      </c>
      <c r="C7" s="41" t="s">
        <v>19</v>
      </c>
      <c r="D7" s="38">
        <v>4770</v>
      </c>
      <c r="E7" s="37">
        <v>1976</v>
      </c>
      <c r="F7" s="39">
        <v>798</v>
      </c>
      <c r="G7" s="31">
        <v>79.8</v>
      </c>
      <c r="H7" s="31">
        <v>57</v>
      </c>
      <c r="I7" s="40" t="s">
        <v>20</v>
      </c>
    </row>
    <row r="8" s="21" customFormat="1" ht="28" customHeight="1" spans="1:9">
      <c r="A8" s="27">
        <v>4</v>
      </c>
      <c r="B8" s="37" t="s">
        <v>21</v>
      </c>
      <c r="C8" s="41" t="s">
        <v>22</v>
      </c>
      <c r="D8" s="38">
        <v>4770</v>
      </c>
      <c r="E8" s="37">
        <v>1976</v>
      </c>
      <c r="F8" s="39">
        <v>798</v>
      </c>
      <c r="G8" s="31">
        <v>79.8</v>
      </c>
      <c r="H8" s="31">
        <v>57</v>
      </c>
      <c r="I8" s="40" t="s">
        <v>14</v>
      </c>
    </row>
    <row r="9" s="21" customFormat="1" ht="28" customHeight="1" spans="1:9">
      <c r="A9" s="27">
        <v>5</v>
      </c>
      <c r="B9" s="37" t="s">
        <v>23</v>
      </c>
      <c r="C9" s="17" t="s">
        <v>24</v>
      </c>
      <c r="D9" s="38">
        <v>4770</v>
      </c>
      <c r="E9" s="37">
        <v>1976</v>
      </c>
      <c r="F9" s="39">
        <v>798</v>
      </c>
      <c r="G9" s="31">
        <v>79.8</v>
      </c>
      <c r="H9" s="31">
        <v>57</v>
      </c>
      <c r="I9" s="40" t="s">
        <v>25</v>
      </c>
    </row>
    <row r="10" s="21" customFormat="1" ht="28" customHeight="1" spans="1:9">
      <c r="A10" s="27">
        <v>6</v>
      </c>
      <c r="B10" s="37" t="s">
        <v>26</v>
      </c>
      <c r="C10" s="41" t="s">
        <v>27</v>
      </c>
      <c r="D10" s="38">
        <v>4770</v>
      </c>
      <c r="E10" s="37">
        <v>1976</v>
      </c>
      <c r="F10" s="39">
        <v>798</v>
      </c>
      <c r="G10" s="31">
        <v>79.8</v>
      </c>
      <c r="H10" s="31">
        <v>57</v>
      </c>
      <c r="I10" s="40" t="s">
        <v>28</v>
      </c>
    </row>
    <row r="11" s="21" customFormat="1" ht="28" customHeight="1" spans="1:9">
      <c r="A11" s="27">
        <v>7</v>
      </c>
      <c r="B11" s="37" t="s">
        <v>29</v>
      </c>
      <c r="C11" s="41" t="s">
        <v>30</v>
      </c>
      <c r="D11" s="38">
        <v>4770</v>
      </c>
      <c r="E11" s="37">
        <v>1976</v>
      </c>
      <c r="F11" s="39">
        <v>798</v>
      </c>
      <c r="G11" s="31">
        <v>79.8</v>
      </c>
      <c r="H11" s="31">
        <v>57</v>
      </c>
      <c r="I11" s="40" t="s">
        <v>25</v>
      </c>
    </row>
    <row r="12" s="21" customFormat="1" ht="28" customHeight="1" spans="1:9">
      <c r="A12" s="27">
        <v>8</v>
      </c>
      <c r="B12" s="37" t="s">
        <v>31</v>
      </c>
      <c r="C12" s="41" t="s">
        <v>32</v>
      </c>
      <c r="D12" s="38">
        <v>4770</v>
      </c>
      <c r="E12" s="37">
        <v>1976</v>
      </c>
      <c r="F12" s="39">
        <v>798</v>
      </c>
      <c r="G12" s="31">
        <v>79.8</v>
      </c>
      <c r="H12" s="31">
        <v>57</v>
      </c>
      <c r="I12" s="40" t="s">
        <v>33</v>
      </c>
    </row>
    <row r="13" s="21" customFormat="1" ht="28" customHeight="1" spans="1:9">
      <c r="A13" s="27">
        <v>9</v>
      </c>
      <c r="B13" s="37" t="s">
        <v>34</v>
      </c>
      <c r="C13" s="41" t="s">
        <v>35</v>
      </c>
      <c r="D13" s="38">
        <v>4770</v>
      </c>
      <c r="E13" s="37">
        <v>1976</v>
      </c>
      <c r="F13" s="39">
        <v>798</v>
      </c>
      <c r="G13" s="31">
        <v>79.8</v>
      </c>
      <c r="H13" s="31">
        <v>57</v>
      </c>
      <c r="I13" s="40" t="s">
        <v>33</v>
      </c>
    </row>
    <row r="14" s="21" customFormat="1" ht="28" customHeight="1" spans="1:9">
      <c r="A14" s="27" t="s">
        <v>36</v>
      </c>
      <c r="B14" s="27"/>
      <c r="C14" s="27"/>
      <c r="D14" s="27">
        <f>SUM(D5:D13)</f>
        <v>42930</v>
      </c>
      <c r="E14" s="27">
        <f>SUM(E5:E13)</f>
        <v>17784</v>
      </c>
      <c r="F14" s="27">
        <f>SUM(F5:F13)</f>
        <v>7182</v>
      </c>
      <c r="G14" s="27">
        <f>SUM(G5:G13)</f>
        <v>718.2</v>
      </c>
      <c r="H14" s="27">
        <f>SUM(H5:H13)</f>
        <v>513</v>
      </c>
      <c r="I14" s="40"/>
    </row>
    <row r="15" s="21" customFormat="1" ht="30" customHeight="1" spans="1:9">
      <c r="A15" s="27" t="s">
        <v>37</v>
      </c>
      <c r="B15" s="27"/>
      <c r="C15" s="27"/>
      <c r="D15" s="27">
        <f>D14+E14+F14+G14+H14</f>
        <v>69127.2</v>
      </c>
      <c r="E15" s="27"/>
      <c r="F15" s="27"/>
      <c r="G15" s="27"/>
      <c r="H15" s="27"/>
      <c r="I15" s="36"/>
    </row>
    <row r="16" s="21" customFormat="1" spans="9:9">
      <c r="I16" s="22"/>
    </row>
    <row r="17" s="21" customFormat="1" spans="9:9">
      <c r="I17" s="22"/>
    </row>
    <row r="18" s="21" customFormat="1" spans="9:9">
      <c r="I18" s="22"/>
    </row>
    <row r="19" s="21" customFormat="1" spans="9:9">
      <c r="I19" s="22"/>
    </row>
    <row r="20" s="21" customFormat="1" spans="9:9">
      <c r="I20" s="22"/>
    </row>
    <row r="21" s="21" customFormat="1" spans="9:9">
      <c r="I21" s="22"/>
    </row>
    <row r="22" s="21" customFormat="1" spans="9:9">
      <c r="I22" s="22"/>
    </row>
    <row r="23" s="21" customFormat="1" spans="9:9">
      <c r="I23" s="22"/>
    </row>
    <row r="24" s="21" customFormat="1" spans="9:9">
      <c r="I24" s="22"/>
    </row>
    <row r="25" s="21" customFormat="1" spans="9:9">
      <c r="I25" s="22"/>
    </row>
    <row r="26" s="21" customFormat="1" spans="9:9">
      <c r="I26" s="22"/>
    </row>
    <row r="27" s="21" customFormat="1" spans="9:9">
      <c r="I27" s="22"/>
    </row>
    <row r="28" s="21" customFormat="1" spans="9:9">
      <c r="I28" s="22"/>
    </row>
    <row r="29" s="21" customFormat="1" spans="9:9">
      <c r="I29" s="22"/>
    </row>
    <row r="30" s="21" customFormat="1" spans="9:9">
      <c r="I30" s="22"/>
    </row>
    <row r="31" s="21" customFormat="1" spans="9:9">
      <c r="I31" s="22"/>
    </row>
    <row r="32" s="21" customFormat="1" spans="9:9">
      <c r="I32" s="22"/>
    </row>
    <row r="33" s="21" customFormat="1" spans="9:9">
      <c r="I33" s="22"/>
    </row>
    <row r="34" s="21" customFormat="1" spans="9:9">
      <c r="I34" s="22"/>
    </row>
    <row r="35" s="21" customFormat="1" spans="9:9">
      <c r="I35" s="22"/>
    </row>
    <row r="36" s="21" customFormat="1" spans="9:9">
      <c r="I36" s="22"/>
    </row>
    <row r="37" s="21" customFormat="1" spans="9:9">
      <c r="I37" s="22"/>
    </row>
    <row r="38" s="21" customFormat="1" spans="9:9">
      <c r="I38" s="22"/>
    </row>
    <row r="39" s="21" customFormat="1" spans="9:9">
      <c r="I39" s="22"/>
    </row>
    <row r="40" s="21" customFormat="1" spans="9:9">
      <c r="I40" s="22"/>
    </row>
    <row r="41" s="21" customFormat="1" spans="9:9">
      <c r="I41" s="22"/>
    </row>
    <row r="42" s="21" customFormat="1" spans="9:9">
      <c r="I42" s="22"/>
    </row>
    <row r="43" s="21" customFormat="1" spans="9:9">
      <c r="I43" s="22"/>
    </row>
    <row r="44" s="21" customFormat="1" spans="9:9">
      <c r="I44" s="22"/>
    </row>
    <row r="45" s="21" customFormat="1" spans="9:9">
      <c r="I45" s="22"/>
    </row>
    <row r="46" s="21" customFormat="1" spans="9:9">
      <c r="I46" s="22"/>
    </row>
    <row r="47" s="21" customFormat="1" spans="9:9">
      <c r="I47" s="22"/>
    </row>
    <row r="48" s="21" customFormat="1" spans="9:9">
      <c r="I48" s="22"/>
    </row>
    <row r="49" s="21" customFormat="1" spans="9:9">
      <c r="I49" s="22"/>
    </row>
    <row r="50" s="21" customFormat="1" spans="9:9">
      <c r="I50" s="22"/>
    </row>
    <row r="51" s="21" customFormat="1" spans="9:9">
      <c r="I51" s="22"/>
    </row>
    <row r="52" s="21" customFormat="1" spans="9:9">
      <c r="I52" s="22"/>
    </row>
    <row r="53" s="21" customFormat="1" spans="9:9">
      <c r="I53" s="22"/>
    </row>
    <row r="54" s="21" customFormat="1" spans="9:9">
      <c r="I54" s="22"/>
    </row>
    <row r="55" s="21" customFormat="1" spans="9:9">
      <c r="I55" s="22"/>
    </row>
    <row r="56" s="21" customFormat="1" spans="9:9">
      <c r="I56" s="22"/>
    </row>
    <row r="57" s="21" customFormat="1" spans="9:9">
      <c r="I57" s="22"/>
    </row>
    <row r="58" s="21" customFormat="1" spans="9:9">
      <c r="I58" s="22"/>
    </row>
    <row r="59" s="21" customFormat="1" spans="9:9">
      <c r="I59" s="22"/>
    </row>
    <row r="60" s="21" customFormat="1" spans="9:9">
      <c r="I60" s="22"/>
    </row>
    <row r="61" s="21" customFormat="1" spans="9:9">
      <c r="I61" s="22"/>
    </row>
    <row r="62" s="21" customFormat="1" spans="9:9">
      <c r="I62" s="22"/>
    </row>
    <row r="63" s="21" customFormat="1" spans="9:9">
      <c r="I63" s="22"/>
    </row>
    <row r="64" s="21" customFormat="1" spans="9:9">
      <c r="I64" s="22"/>
    </row>
    <row r="65" s="21" customFormat="1" spans="9:9">
      <c r="I65" s="22"/>
    </row>
    <row r="66" s="21" customFormat="1" spans="9:9">
      <c r="I66" s="22"/>
    </row>
    <row r="67" s="21" customFormat="1" spans="9:9">
      <c r="I67" s="22"/>
    </row>
    <row r="68" s="21" customFormat="1" spans="9:9">
      <c r="I68" s="22"/>
    </row>
    <row r="69" s="21" customFormat="1" spans="9:9">
      <c r="I69" s="22"/>
    </row>
    <row r="70" s="21" customFormat="1" spans="9:9">
      <c r="I70" s="22"/>
    </row>
    <row r="71" s="21" customFormat="1" spans="9:9">
      <c r="I71" s="22"/>
    </row>
    <row r="72" s="21" customFormat="1" spans="9:9">
      <c r="I72" s="22"/>
    </row>
    <row r="73" s="21" customFormat="1" spans="9:9">
      <c r="I73" s="22"/>
    </row>
    <row r="74" s="21" customFormat="1" spans="9:9">
      <c r="I74" s="22"/>
    </row>
    <row r="75" s="21" customFormat="1" spans="9:9">
      <c r="I75" s="22"/>
    </row>
    <row r="76" s="21" customFormat="1" spans="9:9">
      <c r="I76" s="22"/>
    </row>
    <row r="77" s="21" customFormat="1" spans="9:9">
      <c r="I77" s="22"/>
    </row>
    <row r="78" s="21" customFormat="1" spans="9:9">
      <c r="I78" s="22"/>
    </row>
    <row r="79" s="21" customFormat="1" spans="9:9">
      <c r="I79" s="22"/>
    </row>
    <row r="80" s="21" customFormat="1" spans="9:9">
      <c r="I80" s="22"/>
    </row>
    <row r="81" s="21" customFormat="1" spans="9:9">
      <c r="I81" s="22"/>
    </row>
    <row r="82" s="21" customFormat="1" spans="9:9">
      <c r="I82" s="22"/>
    </row>
    <row r="83" s="21" customFormat="1" spans="9:9">
      <c r="I83" s="22"/>
    </row>
    <row r="84" s="21" customFormat="1" spans="9:9">
      <c r="I84" s="22"/>
    </row>
    <row r="85" s="21" customFormat="1" spans="9:9">
      <c r="I85" s="22"/>
    </row>
    <row r="86" s="21" customFormat="1" spans="9:9">
      <c r="I86" s="22"/>
    </row>
    <row r="87" s="21" customFormat="1" spans="9:9">
      <c r="I87" s="22"/>
    </row>
    <row r="88" s="21" customFormat="1" spans="9:9">
      <c r="I88" s="22"/>
    </row>
    <row r="89" s="21" customFormat="1" spans="9:9">
      <c r="I89" s="22"/>
    </row>
    <row r="90" s="21" customFormat="1" spans="9:9">
      <c r="I90" s="22"/>
    </row>
    <row r="91" s="21" customFormat="1" spans="9:9">
      <c r="I91" s="22"/>
    </row>
    <row r="92" s="21" customFormat="1" spans="9:9">
      <c r="I92" s="22"/>
    </row>
    <row r="93" s="21" customFormat="1" spans="9:9">
      <c r="I93" s="22"/>
    </row>
    <row r="94" s="21" customFormat="1" spans="9:9">
      <c r="I94" s="22"/>
    </row>
    <row r="95" s="21" customFormat="1" spans="9:9">
      <c r="I95" s="22"/>
    </row>
    <row r="96" s="21" customFormat="1" spans="9:9">
      <c r="I96" s="22"/>
    </row>
    <row r="97" s="21" customFormat="1" spans="9:9">
      <c r="I97" s="22"/>
    </row>
    <row r="98" s="21" customFormat="1" spans="9:9">
      <c r="I98" s="22"/>
    </row>
    <row r="99" s="21" customFormat="1" spans="9:9">
      <c r="I99" s="22"/>
    </row>
    <row r="100" s="21" customFormat="1" spans="9:9">
      <c r="I100" s="22"/>
    </row>
    <row r="101" s="21" customFormat="1" spans="9:9">
      <c r="I101" s="22"/>
    </row>
    <row r="102" s="21" customFormat="1" spans="9:9">
      <c r="I102" s="22"/>
    </row>
    <row r="103" s="21" customFormat="1" spans="9:9">
      <c r="I103" s="22"/>
    </row>
    <row r="104" s="21" customFormat="1" spans="9:9">
      <c r="I104" s="22"/>
    </row>
    <row r="105" s="21" customFormat="1" spans="9:9">
      <c r="I105" s="22"/>
    </row>
    <row r="106" s="21" customFormat="1" spans="9:9">
      <c r="I106" s="22"/>
    </row>
    <row r="107" s="21" customFormat="1" spans="9:9">
      <c r="I107" s="22"/>
    </row>
    <row r="108" s="21" customFormat="1" spans="9:9">
      <c r="I108" s="22"/>
    </row>
    <row r="109" s="21" customFormat="1" spans="9:9">
      <c r="I109" s="22"/>
    </row>
    <row r="110" s="21" customFormat="1" spans="9:9">
      <c r="I110" s="22"/>
    </row>
    <row r="111" s="21" customFormat="1" spans="9:9">
      <c r="I111" s="22"/>
    </row>
    <row r="112" s="21" customFormat="1" spans="9:9">
      <c r="I112" s="22"/>
    </row>
    <row r="113" s="21" customFormat="1" spans="9:9">
      <c r="I113" s="22"/>
    </row>
    <row r="114" s="21" customFormat="1" spans="9:9">
      <c r="I114" s="22"/>
    </row>
    <row r="115" s="21" customFormat="1" spans="9:9">
      <c r="I115" s="22"/>
    </row>
    <row r="116" s="21" customFormat="1" spans="9:9">
      <c r="I116" s="22"/>
    </row>
    <row r="117" s="21" customFormat="1" spans="9:9">
      <c r="I117" s="22"/>
    </row>
    <row r="118" s="21" customFormat="1" spans="9:9">
      <c r="I118" s="22"/>
    </row>
    <row r="119" s="21" customFormat="1" spans="9:9">
      <c r="I119" s="22"/>
    </row>
    <row r="120" s="21" customFormat="1" spans="9:9">
      <c r="I120" s="22"/>
    </row>
    <row r="121" s="21" customFormat="1" spans="9:9">
      <c r="I121" s="22"/>
    </row>
    <row r="122" s="21" customFormat="1" spans="9:9">
      <c r="I122" s="22"/>
    </row>
    <row r="123" s="21" customFormat="1" spans="9:9">
      <c r="I123" s="22"/>
    </row>
    <row r="124" s="21" customFormat="1" spans="9:9">
      <c r="I124" s="22"/>
    </row>
    <row r="125" s="21" customFormat="1" spans="9:9">
      <c r="I125" s="22"/>
    </row>
    <row r="126" s="21" customFormat="1" spans="9:9">
      <c r="I126" s="22"/>
    </row>
    <row r="127" s="21" customFormat="1" spans="9:9">
      <c r="I127" s="22"/>
    </row>
    <row r="128" s="21" customFormat="1" spans="9:9">
      <c r="I128" s="22"/>
    </row>
    <row r="129" s="21" customFormat="1" spans="9:9">
      <c r="I129" s="22"/>
    </row>
    <row r="130" s="21" customFormat="1" spans="9:9">
      <c r="I130" s="22"/>
    </row>
    <row r="131" s="21" customFormat="1" spans="9:9">
      <c r="I131" s="22"/>
    </row>
    <row r="132" s="21" customFormat="1" spans="9:9">
      <c r="I132" s="22"/>
    </row>
    <row r="133" s="21" customFormat="1" spans="9:9">
      <c r="I133" s="22"/>
    </row>
    <row r="134" s="21" customFormat="1" spans="9:9">
      <c r="I134" s="22"/>
    </row>
    <row r="135" s="21" customFormat="1" spans="9:9">
      <c r="I135" s="22"/>
    </row>
    <row r="136" s="21" customFormat="1" spans="9:9">
      <c r="I136" s="22"/>
    </row>
    <row r="137" s="21" customFormat="1" spans="9:9">
      <c r="I137" s="22"/>
    </row>
    <row r="138" s="21" customFormat="1" spans="9:9">
      <c r="I138" s="22"/>
    </row>
    <row r="139" s="21" customFormat="1" spans="9:9">
      <c r="I139" s="22"/>
    </row>
    <row r="140" s="21" customFormat="1" spans="9:9">
      <c r="I140" s="22"/>
    </row>
    <row r="141" s="21" customFormat="1" spans="9:9">
      <c r="I141" s="22"/>
    </row>
    <row r="142" s="21" customFormat="1" spans="9:9">
      <c r="I142" s="22"/>
    </row>
    <row r="143" s="21" customFormat="1" spans="9:9">
      <c r="I143" s="22"/>
    </row>
    <row r="144" s="21" customFormat="1" spans="9:9">
      <c r="I144" s="22"/>
    </row>
    <row r="145" s="21" customFormat="1" spans="9:9">
      <c r="I145" s="22"/>
    </row>
    <row r="146" s="21" customFormat="1" spans="9:9">
      <c r="I146" s="22"/>
    </row>
    <row r="147" s="21" customFormat="1" spans="9:9">
      <c r="I147" s="22"/>
    </row>
    <row r="148" s="21" customFormat="1" spans="9:9">
      <c r="I148" s="22"/>
    </row>
    <row r="149" s="21" customFormat="1" spans="9:9">
      <c r="I149" s="22"/>
    </row>
    <row r="150" s="21" customFormat="1" spans="9:9">
      <c r="I150" s="22"/>
    </row>
    <row r="151" s="21" customFormat="1" spans="9:9">
      <c r="I151" s="22"/>
    </row>
    <row r="152" s="21" customFormat="1" spans="9:9">
      <c r="I152" s="22"/>
    </row>
    <row r="153" s="21" customFormat="1" spans="9:9">
      <c r="I153" s="22"/>
    </row>
    <row r="154" s="21" customFormat="1" spans="9:9">
      <c r="I154" s="22"/>
    </row>
    <row r="155" s="21" customFormat="1" spans="9:9">
      <c r="I155" s="22"/>
    </row>
    <row r="156" s="21" customFormat="1" spans="9:9">
      <c r="I156" s="22"/>
    </row>
    <row r="157" s="21" customFormat="1" spans="9:9">
      <c r="I157" s="22"/>
    </row>
    <row r="158" s="21" customFormat="1" spans="9:9">
      <c r="I158" s="22"/>
    </row>
    <row r="159" s="21" customFormat="1" spans="9:9">
      <c r="I159" s="22"/>
    </row>
    <row r="160" s="21" customFormat="1" spans="9:9">
      <c r="I160" s="22"/>
    </row>
    <row r="161" s="21" customFormat="1" spans="9:9">
      <c r="I161" s="22"/>
    </row>
    <row r="162" s="21" customFormat="1" spans="9:9">
      <c r="I162" s="22"/>
    </row>
    <row r="163" s="21" customFormat="1" spans="9:9">
      <c r="I163" s="22"/>
    </row>
    <row r="164" s="21" customFormat="1" spans="9:9">
      <c r="I164" s="22"/>
    </row>
    <row r="165" s="21" customFormat="1" spans="9:9">
      <c r="I165" s="22"/>
    </row>
    <row r="166" s="21" customFormat="1" spans="9:9">
      <c r="I166" s="22"/>
    </row>
    <row r="167" s="21" customFormat="1" spans="9:9">
      <c r="I167" s="22"/>
    </row>
    <row r="168" s="21" customFormat="1" spans="9:9">
      <c r="I168" s="22"/>
    </row>
    <row r="169" s="21" customFormat="1" spans="9:9">
      <c r="I169" s="22"/>
    </row>
    <row r="170" s="21" customFormat="1" spans="9:9">
      <c r="I170" s="22"/>
    </row>
    <row r="171" s="21" customFormat="1" spans="9:9">
      <c r="I171" s="22"/>
    </row>
    <row r="172" s="21" customFormat="1" spans="9:9">
      <c r="I172" s="22"/>
    </row>
    <row r="173" s="21" customFormat="1" spans="9:9">
      <c r="I173" s="22"/>
    </row>
    <row r="174" s="21" customFormat="1" spans="9:9">
      <c r="I174" s="22"/>
    </row>
    <row r="175" s="21" customFormat="1" spans="9:9">
      <c r="I175" s="22"/>
    </row>
    <row r="176" s="21" customFormat="1" spans="9:9">
      <c r="I176" s="22"/>
    </row>
    <row r="177" s="21" customFormat="1" spans="9:9">
      <c r="I177" s="22"/>
    </row>
    <row r="178" s="21" customFormat="1" spans="9:9">
      <c r="I178" s="22"/>
    </row>
    <row r="179" s="21" customFormat="1" spans="9:9">
      <c r="I179" s="22"/>
    </row>
    <row r="180" s="21" customFormat="1" spans="9:9">
      <c r="I180" s="22"/>
    </row>
    <row r="181" s="21" customFormat="1" spans="9:9">
      <c r="I181" s="22"/>
    </row>
    <row r="182" s="21" customFormat="1" spans="9:9">
      <c r="I182" s="22"/>
    </row>
    <row r="183" s="21" customFormat="1" spans="9:9">
      <c r="I183" s="22"/>
    </row>
    <row r="184" s="21" customFormat="1" spans="9:9">
      <c r="I184" s="22"/>
    </row>
    <row r="185" s="21" customFormat="1" spans="9:9">
      <c r="I185" s="22"/>
    </row>
    <row r="186" s="21" customFormat="1" spans="9:9">
      <c r="I186" s="22"/>
    </row>
    <row r="187" s="21" customFormat="1" spans="9:9">
      <c r="I187" s="22"/>
    </row>
    <row r="188" s="21" customFormat="1" spans="9:9">
      <c r="I188" s="22"/>
    </row>
    <row r="189" s="21" customFormat="1" spans="9:9">
      <c r="I189" s="22"/>
    </row>
    <row r="190" s="21" customFormat="1" spans="9:9">
      <c r="I190" s="22"/>
    </row>
    <row r="191" s="21" customFormat="1" spans="9:9">
      <c r="I191" s="22"/>
    </row>
  </sheetData>
  <mergeCells count="10">
    <mergeCell ref="A1:I1"/>
    <mergeCell ref="H2:I2"/>
    <mergeCell ref="D4:H4"/>
    <mergeCell ref="A14:C14"/>
    <mergeCell ref="A15:C15"/>
    <mergeCell ref="D15:H15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13 D7:D10 D11:D12">
      <formula1>0</formula1>
      <formula2>999999999999</formula2>
    </dataValidation>
    <dataValidation allowBlank="1" showInputMessage="1" showErrorMessage="1" error="请输入有效的日期格式&#10;例如：2010-12-12" sqref="G5 H5 G6 H6 G13 H13 G7:G10 G11:G12 H7:H10 H11:H12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246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workbookViewId="0">
      <selection activeCell="C16" sqref="C16"/>
    </sheetView>
  </sheetViews>
  <sheetFormatPr defaultColWidth="9" defaultRowHeight="13.5"/>
  <cols>
    <col min="1" max="1" width="4.5" style="21" customWidth="1"/>
    <col min="2" max="2" width="8.75" style="21" customWidth="1"/>
    <col min="3" max="3" width="18.775" style="21" customWidth="1"/>
    <col min="4" max="4" width="17.6833333333333" style="21" customWidth="1"/>
    <col min="5" max="8" width="13.625" style="21" customWidth="1"/>
    <col min="9" max="9" width="20.625" style="22" customWidth="1"/>
    <col min="10" max="16384" width="9" style="21"/>
  </cols>
  <sheetData>
    <row r="1" s="21" customFormat="1" ht="35" customHeight="1" spans="1:9">
      <c r="A1" s="3" t="s">
        <v>38</v>
      </c>
      <c r="B1" s="3"/>
      <c r="C1" s="3"/>
      <c r="D1" s="3"/>
      <c r="E1" s="3"/>
      <c r="F1" s="3"/>
      <c r="G1" s="3"/>
      <c r="H1" s="3"/>
      <c r="I1" s="33"/>
    </row>
    <row r="2" s="21" customFormat="1" ht="20.25" spans="1:9">
      <c r="A2" s="4"/>
      <c r="B2" s="4"/>
      <c r="C2" s="4"/>
      <c r="H2" s="5" t="s">
        <v>1</v>
      </c>
      <c r="I2" s="33"/>
    </row>
    <row r="3" s="21" customFormat="1" ht="35" customHeight="1" spans="1:9">
      <c r="A3" s="9" t="s">
        <v>2</v>
      </c>
      <c r="B3" s="9" t="s">
        <v>3</v>
      </c>
      <c r="C3" s="2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1" customFormat="1" ht="30" customHeight="1" spans="1:9">
      <c r="A4" s="9"/>
      <c r="B4" s="9"/>
      <c r="C4" s="23"/>
      <c r="D4" s="24" t="s">
        <v>39</v>
      </c>
      <c r="E4" s="25"/>
      <c r="F4" s="25"/>
      <c r="G4" s="25"/>
      <c r="H4" s="26"/>
      <c r="I4" s="27"/>
    </row>
    <row r="5" s="21" customFormat="1" ht="30" customHeight="1" spans="1:10">
      <c r="A5" s="27">
        <v>1</v>
      </c>
      <c r="B5" s="28" t="s">
        <v>40</v>
      </c>
      <c r="C5" s="29" t="s">
        <v>41</v>
      </c>
      <c r="D5" s="31">
        <v>3180</v>
      </c>
      <c r="E5" s="31">
        <v>1216</v>
      </c>
      <c r="F5" s="31">
        <v>532</v>
      </c>
      <c r="G5" s="31">
        <v>53.2</v>
      </c>
      <c r="H5" s="31">
        <v>38</v>
      </c>
      <c r="I5" s="34" t="s">
        <v>42</v>
      </c>
      <c r="J5" s="35"/>
    </row>
    <row r="6" s="21" customFormat="1" ht="30" customHeight="1" spans="1:9">
      <c r="A6" s="27">
        <v>2</v>
      </c>
      <c r="B6" s="17" t="s">
        <v>43</v>
      </c>
      <c r="C6" s="41" t="s">
        <v>44</v>
      </c>
      <c r="D6" s="31">
        <v>3180</v>
      </c>
      <c r="E6" s="31">
        <v>1216</v>
      </c>
      <c r="F6" s="31">
        <v>532</v>
      </c>
      <c r="G6" s="31">
        <v>53.2</v>
      </c>
      <c r="H6" s="31">
        <v>38</v>
      </c>
      <c r="I6" s="34" t="s">
        <v>45</v>
      </c>
    </row>
    <row r="7" s="21" customFormat="1" ht="30" customHeight="1" spans="1:9">
      <c r="A7" s="27" t="s">
        <v>36</v>
      </c>
      <c r="B7" s="27"/>
      <c r="C7" s="27"/>
      <c r="D7" s="27">
        <f>SUM(D5:D6)</f>
        <v>6360</v>
      </c>
      <c r="E7" s="27">
        <f>SUM(E5:E6)</f>
        <v>2432</v>
      </c>
      <c r="F7" s="27">
        <f>SUM(F5:F6)</f>
        <v>1064</v>
      </c>
      <c r="G7" s="27">
        <f>SUM(G5:G6)</f>
        <v>106.4</v>
      </c>
      <c r="H7" s="27">
        <f>SUM(H5:H6)</f>
        <v>76</v>
      </c>
      <c r="I7" s="36"/>
    </row>
    <row r="8" s="21" customFormat="1" ht="30" customHeight="1" spans="1:9">
      <c r="A8" s="27" t="s">
        <v>37</v>
      </c>
      <c r="B8" s="27"/>
      <c r="C8" s="27"/>
      <c r="D8" s="27">
        <f>D7+E7+F7+G7+H7</f>
        <v>10038.4</v>
      </c>
      <c r="E8" s="27"/>
      <c r="F8" s="27"/>
      <c r="G8" s="27"/>
      <c r="H8" s="27"/>
      <c r="I8" s="36"/>
    </row>
    <row r="9" s="21" customFormat="1" spans="9:9">
      <c r="I9" s="22"/>
    </row>
    <row r="10" s="21" customFormat="1" spans="9:9">
      <c r="I10" s="22"/>
    </row>
    <row r="11" s="21" customFormat="1" spans="9:9">
      <c r="I11" s="22"/>
    </row>
    <row r="12" s="21" customFormat="1" spans="9:9">
      <c r="I12" s="22"/>
    </row>
    <row r="13" s="21" customFormat="1" spans="9:9">
      <c r="I13" s="22"/>
    </row>
    <row r="14" s="21" customFormat="1" spans="9:9">
      <c r="I14" s="22"/>
    </row>
    <row r="15" s="21" customFormat="1" spans="9:9">
      <c r="I15" s="22"/>
    </row>
    <row r="16" s="21" customFormat="1" spans="9:9">
      <c r="I16" s="22"/>
    </row>
    <row r="17" s="21" customFormat="1" spans="9:9">
      <c r="I17" s="22"/>
    </row>
    <row r="18" s="21" customFormat="1" spans="9:9">
      <c r="I18" s="22"/>
    </row>
    <row r="19" s="21" customFormat="1" spans="9:9">
      <c r="I19" s="22"/>
    </row>
    <row r="20" s="21" customFormat="1" spans="9:9">
      <c r="I20" s="22"/>
    </row>
    <row r="21" s="21" customFormat="1" spans="9:9">
      <c r="I21" s="22"/>
    </row>
    <row r="22" s="21" customFormat="1" spans="9:9">
      <c r="I22" s="22"/>
    </row>
    <row r="23" s="21" customFormat="1" spans="9:9">
      <c r="I23" s="22"/>
    </row>
    <row r="24" s="21" customFormat="1" spans="9:9">
      <c r="I24" s="22"/>
    </row>
    <row r="25" s="21" customFormat="1" spans="9:9">
      <c r="I25" s="22"/>
    </row>
    <row r="26" s="21" customFormat="1" spans="9:9">
      <c r="I26" s="22"/>
    </row>
    <row r="27" s="21" customFormat="1" spans="9:9">
      <c r="I27" s="22"/>
    </row>
    <row r="28" s="21" customFormat="1" spans="9:9">
      <c r="I28" s="22"/>
    </row>
    <row r="29" s="21" customFormat="1" spans="9:9">
      <c r="I29" s="22"/>
    </row>
    <row r="30" s="21" customFormat="1" spans="9:9">
      <c r="I30" s="22"/>
    </row>
    <row r="31" s="21" customFormat="1" spans="9:9">
      <c r="I31" s="22"/>
    </row>
    <row r="32" s="21" customFormat="1" spans="9:9">
      <c r="I32" s="22"/>
    </row>
    <row r="33" s="21" customFormat="1" spans="9:9">
      <c r="I33" s="22"/>
    </row>
    <row r="34" s="21" customFormat="1" spans="9:9">
      <c r="I34" s="22"/>
    </row>
    <row r="35" s="21" customFormat="1" spans="9:9">
      <c r="I35" s="22"/>
    </row>
    <row r="36" s="21" customFormat="1" spans="9:9">
      <c r="I36" s="22"/>
    </row>
    <row r="37" s="21" customFormat="1" spans="9:9">
      <c r="I37" s="22"/>
    </row>
    <row r="38" s="21" customFormat="1" spans="9:9">
      <c r="I38" s="22"/>
    </row>
    <row r="39" s="21" customFormat="1" spans="9:9">
      <c r="I39" s="22"/>
    </row>
    <row r="40" s="21" customFormat="1" spans="9:9">
      <c r="I40" s="22"/>
    </row>
    <row r="41" s="21" customFormat="1" spans="9:9">
      <c r="I41" s="22"/>
    </row>
    <row r="42" s="21" customFormat="1" spans="9:9">
      <c r="I42" s="22"/>
    </row>
    <row r="43" s="21" customFormat="1" spans="9:9">
      <c r="I43" s="22"/>
    </row>
    <row r="44" s="21" customFormat="1" spans="9:9">
      <c r="I44" s="22"/>
    </row>
    <row r="45" s="21" customFormat="1" spans="9:9">
      <c r="I45" s="22"/>
    </row>
    <row r="46" s="21" customFormat="1" spans="9:9">
      <c r="I46" s="22"/>
    </row>
    <row r="47" s="21" customFormat="1" spans="9:9">
      <c r="I47" s="22"/>
    </row>
    <row r="48" s="21" customFormat="1" spans="9:9">
      <c r="I48" s="22"/>
    </row>
    <row r="49" s="21" customFormat="1" spans="9:9">
      <c r="I49" s="22"/>
    </row>
    <row r="50" s="21" customFormat="1" spans="9:9">
      <c r="I50" s="22"/>
    </row>
    <row r="51" s="21" customFormat="1" spans="9:9">
      <c r="I51" s="22"/>
    </row>
    <row r="52" s="21" customFormat="1" spans="9:9">
      <c r="I52" s="22"/>
    </row>
    <row r="53" s="21" customFormat="1" spans="9:9">
      <c r="I53" s="22"/>
    </row>
    <row r="54" s="21" customFormat="1" spans="9:9">
      <c r="I54" s="22"/>
    </row>
    <row r="55" s="21" customFormat="1" spans="9:9">
      <c r="I55" s="22"/>
    </row>
    <row r="56" s="21" customFormat="1" spans="9:9">
      <c r="I56" s="22"/>
    </row>
    <row r="57" s="21" customFormat="1" spans="9:9">
      <c r="I57" s="22"/>
    </row>
    <row r="58" s="21" customFormat="1" spans="9:9">
      <c r="I58" s="22"/>
    </row>
    <row r="59" s="21" customFormat="1" spans="9:9">
      <c r="I59" s="22"/>
    </row>
    <row r="60" s="21" customFormat="1" spans="9:9">
      <c r="I60" s="22"/>
    </row>
    <row r="61" s="21" customFormat="1" spans="9:9">
      <c r="I61" s="22"/>
    </row>
    <row r="62" s="21" customFormat="1" spans="9:9">
      <c r="I62" s="22"/>
    </row>
    <row r="63" s="21" customFormat="1" spans="9:9">
      <c r="I63" s="22"/>
    </row>
    <row r="64" s="21" customFormat="1" spans="9:9">
      <c r="I64" s="22"/>
    </row>
    <row r="65" s="21" customFormat="1" spans="9:9">
      <c r="I65" s="22"/>
    </row>
    <row r="66" s="21" customFormat="1" spans="9:9">
      <c r="I66" s="22"/>
    </row>
    <row r="67" s="21" customFormat="1" spans="9:9">
      <c r="I67" s="22"/>
    </row>
    <row r="68" s="21" customFormat="1" spans="9:9">
      <c r="I68" s="22"/>
    </row>
    <row r="69" s="21" customFormat="1" spans="9:9">
      <c r="I69" s="22"/>
    </row>
    <row r="70" s="21" customFormat="1" spans="9:9">
      <c r="I70" s="22"/>
    </row>
    <row r="71" s="21" customFormat="1" spans="9:9">
      <c r="I71" s="22"/>
    </row>
    <row r="72" s="21" customFormat="1" spans="9:9">
      <c r="I72" s="22"/>
    </row>
    <row r="73" s="21" customFormat="1" spans="9:9">
      <c r="I73" s="22"/>
    </row>
    <row r="74" s="21" customFormat="1" spans="9:9">
      <c r="I74" s="22"/>
    </row>
    <row r="75" s="21" customFormat="1" spans="9:9">
      <c r="I75" s="22"/>
    </row>
    <row r="76" s="21" customFormat="1" spans="9:9">
      <c r="I76" s="22"/>
    </row>
    <row r="77" s="21" customFormat="1" spans="9:9">
      <c r="I77" s="22"/>
    </row>
    <row r="78" s="21" customFormat="1" spans="9:9">
      <c r="I78" s="22"/>
    </row>
    <row r="79" s="21" customFormat="1" spans="9:9">
      <c r="I79" s="22"/>
    </row>
    <row r="80" s="21" customFormat="1" spans="9:9">
      <c r="I80" s="22"/>
    </row>
    <row r="81" s="21" customFormat="1" spans="9:9">
      <c r="I81" s="22"/>
    </row>
    <row r="82" s="21" customFormat="1" spans="9:9">
      <c r="I82" s="22"/>
    </row>
    <row r="83" s="21" customFormat="1" spans="9:9">
      <c r="I83" s="22"/>
    </row>
    <row r="84" s="21" customFormat="1" spans="9:9">
      <c r="I84" s="22"/>
    </row>
    <row r="85" s="21" customFormat="1" spans="9:9">
      <c r="I85" s="22"/>
    </row>
    <row r="86" s="21" customFormat="1" spans="9:9">
      <c r="I86" s="22"/>
    </row>
    <row r="87" s="21" customFormat="1" spans="9:9">
      <c r="I87" s="22"/>
    </row>
    <row r="88" s="21" customFormat="1" spans="9:9">
      <c r="I88" s="22"/>
    </row>
    <row r="89" s="21" customFormat="1" spans="9:9">
      <c r="I89" s="22"/>
    </row>
    <row r="90" s="21" customFormat="1" spans="9:9">
      <c r="I90" s="22"/>
    </row>
    <row r="91" s="21" customFormat="1" spans="9:9">
      <c r="I91" s="22"/>
    </row>
    <row r="92" s="21" customFormat="1" spans="9:9">
      <c r="I92" s="22"/>
    </row>
    <row r="93" s="21" customFormat="1" spans="9:9">
      <c r="I93" s="22"/>
    </row>
    <row r="94" s="21" customFormat="1" spans="9:9">
      <c r="I94" s="22"/>
    </row>
    <row r="95" s="21" customFormat="1" spans="9:9">
      <c r="I95" s="22"/>
    </row>
    <row r="96" s="21" customFormat="1" spans="9:9">
      <c r="I96" s="22"/>
    </row>
    <row r="97" s="21" customFormat="1" spans="9:9">
      <c r="I97" s="22"/>
    </row>
    <row r="98" s="21" customFormat="1" spans="9:9">
      <c r="I98" s="22"/>
    </row>
    <row r="99" s="21" customFormat="1" spans="9:9">
      <c r="I99" s="22"/>
    </row>
    <row r="100" s="21" customFormat="1" spans="9:9">
      <c r="I100" s="22"/>
    </row>
    <row r="101" s="21" customFormat="1" spans="9:9">
      <c r="I101" s="22"/>
    </row>
    <row r="102" s="21" customFormat="1" spans="9:9">
      <c r="I102" s="22"/>
    </row>
    <row r="103" s="21" customFormat="1" spans="9:9">
      <c r="I103" s="22"/>
    </row>
    <row r="104" s="21" customFormat="1" spans="9:9">
      <c r="I104" s="22"/>
    </row>
    <row r="105" s="21" customFormat="1" spans="9:9">
      <c r="I105" s="22"/>
    </row>
    <row r="106" s="21" customFormat="1" spans="9:9">
      <c r="I106" s="22"/>
    </row>
    <row r="107" s="21" customFormat="1" spans="9:9">
      <c r="I107" s="22"/>
    </row>
    <row r="108" s="21" customFormat="1" spans="9:9">
      <c r="I108" s="22"/>
    </row>
    <row r="109" s="21" customFormat="1" spans="9:9">
      <c r="I109" s="22"/>
    </row>
    <row r="110" s="21" customFormat="1" spans="9:9">
      <c r="I110" s="22"/>
    </row>
    <row r="111" s="21" customFormat="1" spans="9:9">
      <c r="I111" s="22"/>
    </row>
    <row r="112" s="21" customFormat="1" spans="9:9">
      <c r="I112" s="22"/>
    </row>
    <row r="113" s="21" customFormat="1" spans="9:9">
      <c r="I113" s="22"/>
    </row>
    <row r="114" s="21" customFormat="1" spans="9:9">
      <c r="I114" s="22"/>
    </row>
    <row r="115" s="21" customFormat="1" spans="9:9">
      <c r="I115" s="22"/>
    </row>
    <row r="116" s="21" customFormat="1" spans="9:9">
      <c r="I116" s="22"/>
    </row>
    <row r="117" s="21" customFormat="1" spans="9:9">
      <c r="I117" s="22"/>
    </row>
    <row r="118" s="21" customFormat="1" spans="9:9">
      <c r="I118" s="22"/>
    </row>
    <row r="119" s="21" customFormat="1" spans="9:9">
      <c r="I119" s="22"/>
    </row>
    <row r="120" s="21" customFormat="1" spans="9:9">
      <c r="I120" s="22"/>
    </row>
    <row r="121" s="21" customFormat="1" spans="9:9">
      <c r="I121" s="22"/>
    </row>
    <row r="122" s="21" customFormat="1" spans="9:9">
      <c r="I122" s="22"/>
    </row>
    <row r="123" s="21" customFormat="1" spans="9:9">
      <c r="I123" s="22"/>
    </row>
    <row r="124" s="21" customFormat="1" spans="9:9">
      <c r="I124" s="22"/>
    </row>
    <row r="125" s="21" customFormat="1" spans="9:9">
      <c r="I125" s="22"/>
    </row>
    <row r="126" s="21" customFormat="1" spans="9:9">
      <c r="I126" s="22"/>
    </row>
    <row r="127" s="21" customFormat="1" spans="9:9">
      <c r="I127" s="22"/>
    </row>
    <row r="128" s="21" customFormat="1" spans="9:9">
      <c r="I128" s="22"/>
    </row>
    <row r="129" s="21" customFormat="1" spans="9:9">
      <c r="I129" s="22"/>
    </row>
    <row r="130" s="21" customFormat="1" spans="9:9">
      <c r="I130" s="22"/>
    </row>
    <row r="131" s="21" customFormat="1" spans="9:9">
      <c r="I131" s="22"/>
    </row>
    <row r="132" s="21" customFormat="1" spans="9:9">
      <c r="I132" s="22"/>
    </row>
    <row r="133" s="21" customFormat="1" spans="9:9">
      <c r="I133" s="22"/>
    </row>
    <row r="134" s="21" customFormat="1" spans="9:9">
      <c r="I134" s="22"/>
    </row>
    <row r="135" s="21" customFormat="1" spans="9:9">
      <c r="I135" s="22"/>
    </row>
    <row r="136" s="21" customFormat="1" spans="9:9">
      <c r="I136" s="22"/>
    </row>
    <row r="137" s="21" customFormat="1" spans="9:9">
      <c r="I137" s="22"/>
    </row>
    <row r="138" s="21" customFormat="1" spans="9:9">
      <c r="I138" s="22"/>
    </row>
    <row r="139" s="21" customFormat="1" spans="9:9">
      <c r="I139" s="22"/>
    </row>
    <row r="140" s="21" customFormat="1" spans="9:9">
      <c r="I140" s="22"/>
    </row>
    <row r="141" s="21" customFormat="1" spans="9:9">
      <c r="I141" s="22"/>
    </row>
    <row r="142" s="21" customFormat="1" spans="9:9">
      <c r="I142" s="22"/>
    </row>
    <row r="143" s="21" customFormat="1" spans="9:9">
      <c r="I143" s="22"/>
    </row>
    <row r="144" s="21" customFormat="1" spans="9:9">
      <c r="I144" s="22"/>
    </row>
    <row r="145" s="21" customFormat="1" spans="9:9">
      <c r="I145" s="22"/>
    </row>
    <row r="146" s="21" customFormat="1" spans="9:9">
      <c r="I146" s="22"/>
    </row>
    <row r="147" s="21" customFormat="1" spans="9:9">
      <c r="I147" s="22"/>
    </row>
    <row r="148" s="21" customFormat="1" spans="9:9">
      <c r="I148" s="22"/>
    </row>
    <row r="149" s="21" customFormat="1" spans="9:9">
      <c r="I149" s="22"/>
    </row>
    <row r="150" s="21" customFormat="1" spans="9:9">
      <c r="I150" s="22"/>
    </row>
    <row r="151" s="21" customFormat="1" spans="9:9">
      <c r="I151" s="22"/>
    </row>
    <row r="152" s="21" customFormat="1" spans="9:9">
      <c r="I152" s="22"/>
    </row>
    <row r="153" s="21" customFormat="1" spans="9:9">
      <c r="I153" s="22"/>
    </row>
    <row r="154" s="21" customFormat="1" spans="9:9">
      <c r="I154" s="22"/>
    </row>
    <row r="155" s="21" customFormat="1" spans="9:9">
      <c r="I155" s="22"/>
    </row>
    <row r="156" s="21" customFormat="1" spans="9:9">
      <c r="I156" s="22"/>
    </row>
    <row r="157" s="21" customFormat="1" spans="9:9">
      <c r="I157" s="22"/>
    </row>
    <row r="158" s="21" customFormat="1" spans="9:9">
      <c r="I158" s="22"/>
    </row>
    <row r="159" s="21" customFormat="1" spans="9:9">
      <c r="I159" s="22"/>
    </row>
    <row r="160" s="21" customFormat="1" spans="9:9">
      <c r="I160" s="22"/>
    </row>
    <row r="161" s="21" customFormat="1" spans="9:9">
      <c r="I161" s="22"/>
    </row>
    <row r="162" s="21" customFormat="1" spans="9:9">
      <c r="I162" s="22"/>
    </row>
    <row r="163" s="21" customFormat="1" spans="9:9">
      <c r="I163" s="22"/>
    </row>
    <row r="164" s="21" customFormat="1" spans="9:9">
      <c r="I164" s="22"/>
    </row>
    <row r="165" s="21" customFormat="1" spans="9:9">
      <c r="I165" s="22"/>
    </row>
    <row r="166" s="21" customFormat="1" spans="9:9">
      <c r="I166" s="22"/>
    </row>
    <row r="167" s="21" customFormat="1" spans="9:9">
      <c r="I167" s="22"/>
    </row>
    <row r="168" s="21" customFormat="1" spans="9:9">
      <c r="I168" s="22"/>
    </row>
    <row r="169" s="21" customFormat="1" spans="9:9">
      <c r="I169" s="22"/>
    </row>
    <row r="170" s="21" customFormat="1" spans="9:9">
      <c r="I170" s="22"/>
    </row>
    <row r="171" s="21" customFormat="1" spans="9:9">
      <c r="I171" s="22"/>
    </row>
    <row r="172" s="21" customFormat="1" spans="9:9">
      <c r="I172" s="22"/>
    </row>
    <row r="173" s="21" customFormat="1" spans="9:9">
      <c r="I173" s="22"/>
    </row>
    <row r="174" s="21" customFormat="1" spans="9:9">
      <c r="I174" s="22"/>
    </row>
    <row r="175" s="21" customFormat="1" spans="9:9">
      <c r="I175" s="22"/>
    </row>
    <row r="176" s="21" customFormat="1" spans="9:9">
      <c r="I176" s="22"/>
    </row>
    <row r="177" s="21" customFormat="1" spans="9:9">
      <c r="I177" s="22"/>
    </row>
    <row r="178" s="21" customFormat="1" spans="9:9">
      <c r="I178" s="22"/>
    </row>
    <row r="179" s="21" customFormat="1" spans="9:9">
      <c r="I179" s="22"/>
    </row>
    <row r="180" s="21" customFormat="1" spans="9:9">
      <c r="I180" s="22"/>
    </row>
    <row r="181" s="21" customFormat="1" spans="9:9">
      <c r="I181" s="22"/>
    </row>
    <row r="182" s="21" customFormat="1" spans="9:9">
      <c r="I182" s="22"/>
    </row>
    <row r="183" s="21" customFormat="1" spans="9:9">
      <c r="I183" s="22"/>
    </row>
    <row r="184" s="21" customFormat="1" spans="9:9">
      <c r="I184" s="22"/>
    </row>
    <row r="185" s="21" customFormat="1" spans="9:9">
      <c r="I185" s="22"/>
    </row>
    <row r="186" s="21" customFormat="1" spans="9:9">
      <c r="I186" s="22"/>
    </row>
    <row r="187" s="21" customFormat="1" spans="9:9">
      <c r="I187" s="22"/>
    </row>
    <row r="188" s="21" customFormat="1" spans="9:9">
      <c r="I188" s="22"/>
    </row>
    <row r="189" s="21" customFormat="1" spans="9:9">
      <c r="I189" s="22"/>
    </row>
    <row r="190" s="21" customFormat="1" spans="9:9">
      <c r="I190" s="22"/>
    </row>
    <row r="191" s="21" customFormat="1" spans="9:9">
      <c r="I191" s="22"/>
    </row>
    <row r="192" s="21" customFormat="1" spans="9:9">
      <c r="I192" s="22"/>
    </row>
    <row r="193" s="21" customFormat="1" spans="9:9">
      <c r="I193" s="22"/>
    </row>
    <row r="194" s="21" customFormat="1" spans="9:9">
      <c r="I194" s="22"/>
    </row>
    <row r="195" s="21" customFormat="1" spans="9:9">
      <c r="I195" s="22"/>
    </row>
    <row r="196" s="21" customFormat="1" spans="9:9">
      <c r="I196" s="22"/>
    </row>
    <row r="197" s="21" customFormat="1" spans="9:9">
      <c r="I197" s="22"/>
    </row>
    <row r="198" s="21" customFormat="1" spans="9:9">
      <c r="I198" s="22"/>
    </row>
    <row r="199" s="21" customFormat="1" spans="9:9">
      <c r="I199" s="22"/>
    </row>
    <row r="200" s="21" customFormat="1" spans="9:9">
      <c r="I200" s="22"/>
    </row>
    <row r="201" s="21" customFormat="1" spans="9:9">
      <c r="I201" s="22"/>
    </row>
    <row r="202" s="21" customFormat="1" spans="9:9">
      <c r="I202" s="22"/>
    </row>
    <row r="203" s="21" customFormat="1" spans="9:9">
      <c r="I203" s="22"/>
    </row>
    <row r="204" s="21" customFormat="1" spans="9:9">
      <c r="I204" s="22"/>
    </row>
    <row r="205" s="21" customFormat="1" spans="9:9">
      <c r="I205" s="22"/>
    </row>
    <row r="206" s="21" customFormat="1" spans="9:9">
      <c r="I206" s="22"/>
    </row>
    <row r="207" s="21" customFormat="1" spans="9:9">
      <c r="I207" s="22"/>
    </row>
    <row r="208" s="21" customFormat="1" spans="9:9">
      <c r="I208" s="22"/>
    </row>
    <row r="209" s="21" customFormat="1" spans="9:9">
      <c r="I209" s="22"/>
    </row>
    <row r="210" s="21" customFormat="1" spans="9:9">
      <c r="I210" s="22"/>
    </row>
    <row r="211" s="21" customFormat="1" spans="9:9">
      <c r="I211" s="22"/>
    </row>
    <row r="212" s="21" customFormat="1" spans="9:9">
      <c r="I212" s="22"/>
    </row>
    <row r="213" s="21" customFormat="1" spans="9:9">
      <c r="I213" s="22"/>
    </row>
    <row r="214" s="21" customFormat="1" spans="9:9">
      <c r="I214" s="22"/>
    </row>
    <row r="215" s="21" customFormat="1" spans="9:9">
      <c r="I215" s="22"/>
    </row>
    <row r="216" s="21" customFormat="1" spans="9:9">
      <c r="I216" s="22"/>
    </row>
    <row r="217" s="21" customFormat="1" spans="9:9">
      <c r="I217" s="22"/>
    </row>
    <row r="218" s="21" customFormat="1" spans="9:9">
      <c r="I218" s="22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6">
      <formula1>0</formula1>
      <formula2>9999999999.99</formula2>
    </dataValidation>
    <dataValidation allowBlank="1" showInputMessage="1" showErrorMessage="1" error="请输入有效的日期格式&#10;例如：2010-12-12" sqref="E5:E6 F5:H6"/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D23" sqref="D23"/>
    </sheetView>
  </sheetViews>
  <sheetFormatPr defaultColWidth="9" defaultRowHeight="13.5"/>
  <cols>
    <col min="1" max="1" width="4.5" style="21" customWidth="1"/>
    <col min="2" max="2" width="8.75" style="21" customWidth="1"/>
    <col min="3" max="3" width="19.875" style="21" customWidth="1"/>
    <col min="4" max="4" width="17.6083333333333" style="21" customWidth="1"/>
    <col min="5" max="8" width="13.625" style="21" customWidth="1"/>
    <col min="9" max="9" width="20.625" style="22" customWidth="1"/>
    <col min="10" max="16384" width="9" style="21"/>
  </cols>
  <sheetData>
    <row r="1" s="21" customFormat="1" ht="35" customHeight="1" spans="1:9">
      <c r="A1" s="3" t="s">
        <v>46</v>
      </c>
      <c r="B1" s="3"/>
      <c r="C1" s="3"/>
      <c r="D1" s="3"/>
      <c r="E1" s="3"/>
      <c r="F1" s="3"/>
      <c r="G1" s="3"/>
      <c r="H1" s="3"/>
      <c r="I1" s="33"/>
    </row>
    <row r="2" s="21" customFormat="1" ht="20.25" spans="1:9">
      <c r="A2" s="4"/>
      <c r="B2" s="4"/>
      <c r="C2" s="4"/>
      <c r="H2" s="5" t="s">
        <v>1</v>
      </c>
      <c r="I2" s="33"/>
    </row>
    <row r="3" s="21" customFormat="1" ht="35" customHeight="1" spans="1:9">
      <c r="A3" s="9" t="s">
        <v>2</v>
      </c>
      <c r="B3" s="9" t="s">
        <v>3</v>
      </c>
      <c r="C3" s="2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1" customFormat="1" ht="30" customHeight="1" spans="1:9">
      <c r="A4" s="9"/>
      <c r="B4" s="9"/>
      <c r="C4" s="23"/>
      <c r="D4" s="24" t="s">
        <v>11</v>
      </c>
      <c r="E4" s="25"/>
      <c r="F4" s="25"/>
      <c r="G4" s="25"/>
      <c r="H4" s="26"/>
      <c r="I4" s="27"/>
    </row>
    <row r="5" s="21" customFormat="1" ht="27" customHeight="1" spans="1:10">
      <c r="A5" s="27">
        <v>1</v>
      </c>
      <c r="B5" s="28" t="s">
        <v>47</v>
      </c>
      <c r="C5" s="29" t="s">
        <v>48</v>
      </c>
      <c r="D5" s="30">
        <v>4770</v>
      </c>
      <c r="E5" s="31">
        <v>1976</v>
      </c>
      <c r="F5" s="31">
        <v>798</v>
      </c>
      <c r="G5" s="31">
        <v>79.8</v>
      </c>
      <c r="H5" s="31">
        <v>57</v>
      </c>
      <c r="I5" s="34" t="s">
        <v>42</v>
      </c>
      <c r="J5" s="35"/>
    </row>
    <row r="6" s="21" customFormat="1" ht="27" customHeight="1" spans="1:9">
      <c r="A6" s="27">
        <v>2</v>
      </c>
      <c r="B6" s="17" t="s">
        <v>49</v>
      </c>
      <c r="C6" s="17" t="s">
        <v>50</v>
      </c>
      <c r="D6" s="32">
        <v>4770</v>
      </c>
      <c r="E6" s="31">
        <v>1976</v>
      </c>
      <c r="F6" s="31">
        <v>798</v>
      </c>
      <c r="G6" s="31">
        <v>79.8</v>
      </c>
      <c r="H6" s="31">
        <v>57</v>
      </c>
      <c r="I6" s="34" t="s">
        <v>45</v>
      </c>
    </row>
    <row r="7" s="21" customFormat="1" ht="27" customHeight="1" spans="1:9">
      <c r="A7" s="27">
        <v>3</v>
      </c>
      <c r="B7" s="17" t="s">
        <v>51</v>
      </c>
      <c r="C7" s="17" t="s">
        <v>52</v>
      </c>
      <c r="D7" s="32">
        <v>4770</v>
      </c>
      <c r="E7" s="31">
        <v>1976</v>
      </c>
      <c r="F7" s="31">
        <v>798</v>
      </c>
      <c r="G7" s="31">
        <v>79.8</v>
      </c>
      <c r="H7" s="31">
        <v>57</v>
      </c>
      <c r="I7" s="34" t="s">
        <v>45</v>
      </c>
    </row>
    <row r="8" s="21" customFormat="1" ht="27" customHeight="1" spans="1:9">
      <c r="A8" s="27">
        <v>4</v>
      </c>
      <c r="B8" s="17" t="s">
        <v>53</v>
      </c>
      <c r="C8" s="17" t="s">
        <v>54</v>
      </c>
      <c r="D8" s="32">
        <v>4770</v>
      </c>
      <c r="E8" s="31">
        <v>1976</v>
      </c>
      <c r="F8" s="31">
        <v>798</v>
      </c>
      <c r="G8" s="31">
        <v>79.8</v>
      </c>
      <c r="H8" s="31">
        <v>57</v>
      </c>
      <c r="I8" s="34" t="s">
        <v>42</v>
      </c>
    </row>
    <row r="9" s="21" customFormat="1" ht="27" customHeight="1" spans="1:9">
      <c r="A9" s="27" t="s">
        <v>36</v>
      </c>
      <c r="B9" s="27"/>
      <c r="C9" s="27"/>
      <c r="D9" s="27">
        <f>SUM(D5:D8)</f>
        <v>19080</v>
      </c>
      <c r="E9" s="27">
        <f>SUM(E5:E8)</f>
        <v>7904</v>
      </c>
      <c r="F9" s="27">
        <f>SUM(F5:F8)</f>
        <v>3192</v>
      </c>
      <c r="G9" s="27">
        <f>SUM(G5:G8)</f>
        <v>319.2</v>
      </c>
      <c r="H9" s="27">
        <f>SUM(H5:H8)</f>
        <v>228</v>
      </c>
      <c r="I9" s="34"/>
    </row>
    <row r="10" s="21" customFormat="1" ht="27" customHeight="1" spans="1:9">
      <c r="A10" s="27" t="s">
        <v>37</v>
      </c>
      <c r="B10" s="27"/>
      <c r="C10" s="27"/>
      <c r="D10" s="27">
        <f>D9+E9+F9+G9+H9</f>
        <v>30723.2</v>
      </c>
      <c r="E10" s="27"/>
      <c r="F10" s="27"/>
      <c r="G10" s="27"/>
      <c r="H10" s="27"/>
      <c r="I10" s="36"/>
    </row>
    <row r="11" s="21" customFormat="1" spans="9:9">
      <c r="I11" s="22"/>
    </row>
    <row r="12" s="21" customFormat="1" spans="9:9">
      <c r="I12" s="22"/>
    </row>
    <row r="13" s="21" customFormat="1" spans="9:9">
      <c r="I13" s="22"/>
    </row>
    <row r="14" s="21" customFormat="1" spans="9:9">
      <c r="I14" s="22"/>
    </row>
    <row r="15" s="21" customFormat="1" spans="9:9">
      <c r="I15" s="22"/>
    </row>
    <row r="16" s="21" customFormat="1" spans="9:9">
      <c r="I16" s="22"/>
    </row>
    <row r="17" s="21" customFormat="1" spans="9:9">
      <c r="I17" s="22"/>
    </row>
    <row r="18" s="21" customFormat="1" spans="9:9">
      <c r="I18" s="22"/>
    </row>
    <row r="19" s="21" customFormat="1" spans="9:9">
      <c r="I19" s="22"/>
    </row>
    <row r="20" s="21" customFormat="1" spans="9:9">
      <c r="I20" s="22"/>
    </row>
    <row r="21" s="21" customFormat="1" spans="9:9">
      <c r="I21" s="22"/>
    </row>
    <row r="22" s="21" customFormat="1" spans="9:9">
      <c r="I22" s="22"/>
    </row>
    <row r="23" s="21" customFormat="1" spans="9:9">
      <c r="I23" s="22"/>
    </row>
    <row r="24" s="21" customFormat="1" spans="9:9">
      <c r="I24" s="22"/>
    </row>
    <row r="25" s="21" customFormat="1" spans="9:9">
      <c r="I25" s="22"/>
    </row>
    <row r="26" s="21" customFormat="1" spans="9:9">
      <c r="I26" s="22"/>
    </row>
    <row r="27" s="21" customFormat="1" spans="9:9">
      <c r="I27" s="22"/>
    </row>
    <row r="28" s="21" customFormat="1" spans="9:9">
      <c r="I28" s="22"/>
    </row>
    <row r="29" s="21" customFormat="1" spans="9:9">
      <c r="I29" s="22"/>
    </row>
    <row r="30" s="21" customFormat="1" spans="9:9">
      <c r="I30" s="22"/>
    </row>
    <row r="31" s="21" customFormat="1" spans="9:9">
      <c r="I31" s="22"/>
    </row>
    <row r="32" s="21" customFormat="1" spans="9:9">
      <c r="I32" s="22"/>
    </row>
    <row r="33" s="21" customFormat="1" spans="9:9">
      <c r="I33" s="22"/>
    </row>
    <row r="34" s="21" customFormat="1" spans="9:9">
      <c r="I34" s="22"/>
    </row>
    <row r="35" s="21" customFormat="1" spans="9:9">
      <c r="I35" s="22"/>
    </row>
    <row r="36" s="21" customFormat="1" spans="9:9">
      <c r="I36" s="22"/>
    </row>
    <row r="37" s="21" customFormat="1" spans="9:9">
      <c r="I37" s="22"/>
    </row>
    <row r="38" s="21" customFormat="1" spans="9:9">
      <c r="I38" s="22"/>
    </row>
    <row r="39" s="21" customFormat="1" spans="9:9">
      <c r="I39" s="22"/>
    </row>
    <row r="40" s="21" customFormat="1" spans="9:9">
      <c r="I40" s="22"/>
    </row>
    <row r="41" s="21" customFormat="1" spans="9:9">
      <c r="I41" s="22"/>
    </row>
    <row r="42" s="21" customFormat="1" spans="9:9">
      <c r="I42" s="22"/>
    </row>
    <row r="43" s="21" customFormat="1" spans="9:9">
      <c r="I43" s="22"/>
    </row>
    <row r="44" s="21" customFormat="1" spans="9:9">
      <c r="I44" s="22"/>
    </row>
    <row r="45" s="21" customFormat="1" spans="9:9">
      <c r="I45" s="22"/>
    </row>
    <row r="46" s="21" customFormat="1" spans="9:9">
      <c r="I46" s="22"/>
    </row>
    <row r="47" s="21" customFormat="1" spans="9:9">
      <c r="I47" s="22"/>
    </row>
    <row r="48" s="21" customFormat="1" spans="9:9">
      <c r="I48" s="22"/>
    </row>
    <row r="49" s="21" customFormat="1" spans="9:9">
      <c r="I49" s="22"/>
    </row>
    <row r="50" s="21" customFormat="1" spans="9:9">
      <c r="I50" s="22"/>
    </row>
    <row r="51" s="21" customFormat="1" spans="9:9">
      <c r="I51" s="22"/>
    </row>
    <row r="52" s="21" customFormat="1" spans="9:9">
      <c r="I52" s="22"/>
    </row>
    <row r="53" s="21" customFormat="1" spans="9:9">
      <c r="I53" s="22"/>
    </row>
    <row r="54" s="21" customFormat="1" spans="9:9">
      <c r="I54" s="22"/>
    </row>
    <row r="55" s="21" customFormat="1" spans="9:9">
      <c r="I55" s="22"/>
    </row>
    <row r="56" s="21" customFormat="1" spans="9:9">
      <c r="I56" s="22"/>
    </row>
    <row r="57" s="21" customFormat="1" spans="9:9">
      <c r="I57" s="22"/>
    </row>
    <row r="58" s="21" customFormat="1" spans="9:9">
      <c r="I58" s="22"/>
    </row>
    <row r="59" s="21" customFormat="1" spans="9:9">
      <c r="I59" s="22"/>
    </row>
    <row r="60" s="21" customFormat="1" spans="9:9">
      <c r="I60" s="22"/>
    </row>
    <row r="61" s="21" customFormat="1" spans="9:9">
      <c r="I61" s="22"/>
    </row>
    <row r="62" s="21" customFormat="1" spans="9:9">
      <c r="I62" s="22"/>
    </row>
    <row r="63" s="21" customFormat="1" spans="9:9">
      <c r="I63" s="22"/>
    </row>
    <row r="64" s="21" customFormat="1" spans="9:9">
      <c r="I64" s="22"/>
    </row>
    <row r="65" s="21" customFormat="1" spans="9:9">
      <c r="I65" s="22"/>
    </row>
    <row r="66" s="21" customFormat="1" spans="9:9">
      <c r="I66" s="22"/>
    </row>
    <row r="67" s="21" customFormat="1" spans="9:9">
      <c r="I67" s="22"/>
    </row>
    <row r="68" s="21" customFormat="1" spans="9:9">
      <c r="I68" s="22"/>
    </row>
    <row r="69" s="21" customFormat="1" spans="9:9">
      <c r="I69" s="22"/>
    </row>
    <row r="70" s="21" customFormat="1" spans="9:9">
      <c r="I70" s="22"/>
    </row>
    <row r="71" s="21" customFormat="1" spans="9:9">
      <c r="I71" s="22"/>
    </row>
    <row r="72" s="21" customFormat="1" spans="9:9">
      <c r="I72" s="22"/>
    </row>
    <row r="73" s="21" customFormat="1" spans="9:9">
      <c r="I73" s="22"/>
    </row>
    <row r="74" s="21" customFormat="1" spans="9:9">
      <c r="I74" s="22"/>
    </row>
    <row r="75" s="21" customFormat="1" spans="9:9">
      <c r="I75" s="22"/>
    </row>
    <row r="76" s="21" customFormat="1" spans="9:9">
      <c r="I76" s="22"/>
    </row>
    <row r="77" s="21" customFormat="1" spans="9:9">
      <c r="I77" s="22"/>
    </row>
    <row r="78" s="21" customFormat="1" spans="9:9">
      <c r="I78" s="22"/>
    </row>
    <row r="79" s="21" customFormat="1" spans="9:9">
      <c r="I79" s="22"/>
    </row>
    <row r="80" s="21" customFormat="1" spans="9:9">
      <c r="I80" s="22"/>
    </row>
    <row r="81" s="21" customFormat="1" spans="9:9">
      <c r="I81" s="22"/>
    </row>
    <row r="82" s="21" customFormat="1" spans="9:9">
      <c r="I82" s="22"/>
    </row>
    <row r="83" s="21" customFormat="1" spans="9:9">
      <c r="I83" s="22"/>
    </row>
    <row r="84" s="21" customFormat="1" spans="9:9">
      <c r="I84" s="22"/>
    </row>
    <row r="85" s="21" customFormat="1" spans="9:9">
      <c r="I85" s="22"/>
    </row>
    <row r="86" s="21" customFormat="1" spans="9:9">
      <c r="I86" s="22"/>
    </row>
    <row r="87" s="21" customFormat="1" spans="9:9">
      <c r="I87" s="22"/>
    </row>
    <row r="88" s="21" customFormat="1" spans="9:9">
      <c r="I88" s="22"/>
    </row>
    <row r="89" s="21" customFormat="1" spans="9:9">
      <c r="I89" s="22"/>
    </row>
    <row r="90" s="21" customFormat="1" spans="9:9">
      <c r="I90" s="22"/>
    </row>
    <row r="91" s="21" customFormat="1" spans="9:9">
      <c r="I91" s="22"/>
    </row>
    <row r="92" s="21" customFormat="1" spans="9:9">
      <c r="I92" s="22"/>
    </row>
    <row r="93" s="21" customFormat="1" spans="9:9">
      <c r="I93" s="22"/>
    </row>
    <row r="94" s="21" customFormat="1" spans="9:9">
      <c r="I94" s="22"/>
    </row>
    <row r="95" s="21" customFormat="1" spans="9:9">
      <c r="I95" s="22"/>
    </row>
    <row r="96" s="21" customFormat="1" spans="9:9">
      <c r="I96" s="22"/>
    </row>
    <row r="97" s="21" customFormat="1" spans="9:9">
      <c r="I97" s="22"/>
    </row>
    <row r="98" s="21" customFormat="1" spans="9:9">
      <c r="I98" s="22"/>
    </row>
    <row r="99" s="21" customFormat="1" spans="9:9">
      <c r="I99" s="22"/>
    </row>
    <row r="100" s="21" customFormat="1" spans="9:9">
      <c r="I100" s="22"/>
    </row>
    <row r="101" s="21" customFormat="1" spans="9:9">
      <c r="I101" s="22"/>
    </row>
    <row r="102" s="21" customFormat="1" spans="9:9">
      <c r="I102" s="22"/>
    </row>
    <row r="103" s="21" customFormat="1" spans="9:9">
      <c r="I103" s="22"/>
    </row>
    <row r="104" s="21" customFormat="1" spans="9:9">
      <c r="I104" s="22"/>
    </row>
    <row r="105" s="21" customFormat="1" spans="9:9">
      <c r="I105" s="22"/>
    </row>
    <row r="106" s="21" customFormat="1" spans="9:9">
      <c r="I106" s="22"/>
    </row>
    <row r="107" s="21" customFormat="1" spans="9:9">
      <c r="I107" s="22"/>
    </row>
    <row r="108" s="21" customFormat="1" spans="9:9">
      <c r="I108" s="22"/>
    </row>
    <row r="109" s="21" customFormat="1" spans="9:9">
      <c r="I109" s="22"/>
    </row>
    <row r="110" s="21" customFormat="1" spans="9:9">
      <c r="I110" s="22"/>
    </row>
    <row r="111" s="21" customFormat="1" spans="9:9">
      <c r="I111" s="22"/>
    </row>
    <row r="112" s="21" customFormat="1" spans="9:9">
      <c r="I112" s="22"/>
    </row>
    <row r="113" s="21" customFormat="1" spans="9:9">
      <c r="I113" s="22"/>
    </row>
    <row r="114" s="21" customFormat="1" spans="9:9">
      <c r="I114" s="22"/>
    </row>
    <row r="115" s="21" customFormat="1" spans="9:9">
      <c r="I115" s="22"/>
    </row>
    <row r="116" s="21" customFormat="1" spans="9:9">
      <c r="I116" s="22"/>
    </row>
    <row r="117" s="21" customFormat="1" spans="9:9">
      <c r="I117" s="22"/>
    </row>
    <row r="118" s="21" customFormat="1" spans="9:9">
      <c r="I118" s="22"/>
    </row>
    <row r="119" s="21" customFormat="1" spans="9:9">
      <c r="I119" s="22"/>
    </row>
    <row r="120" s="21" customFormat="1" spans="9:9">
      <c r="I120" s="22"/>
    </row>
    <row r="121" s="21" customFormat="1" spans="9:9">
      <c r="I121" s="22"/>
    </row>
    <row r="122" s="21" customFormat="1" spans="9:9">
      <c r="I122" s="22"/>
    </row>
    <row r="123" s="21" customFormat="1" spans="9:9">
      <c r="I123" s="22"/>
    </row>
    <row r="124" s="21" customFormat="1" spans="9:9">
      <c r="I124" s="22"/>
    </row>
    <row r="125" s="21" customFormat="1" spans="9:9">
      <c r="I125" s="22"/>
    </row>
    <row r="126" s="21" customFormat="1" spans="9:9">
      <c r="I126" s="22"/>
    </row>
    <row r="127" s="21" customFormat="1" spans="9:9">
      <c r="I127" s="22"/>
    </row>
    <row r="128" s="21" customFormat="1" spans="9:9">
      <c r="I128" s="22"/>
    </row>
    <row r="129" s="21" customFormat="1" spans="9:9">
      <c r="I129" s="22"/>
    </row>
    <row r="130" s="21" customFormat="1" spans="9:9">
      <c r="I130" s="22"/>
    </row>
    <row r="131" s="21" customFormat="1" spans="9:9">
      <c r="I131" s="22"/>
    </row>
    <row r="132" s="21" customFormat="1" spans="9:9">
      <c r="I132" s="22"/>
    </row>
    <row r="133" s="21" customFormat="1" spans="9:9">
      <c r="I133" s="22"/>
    </row>
    <row r="134" s="21" customFormat="1" spans="9:9">
      <c r="I134" s="22"/>
    </row>
    <row r="135" s="21" customFormat="1" spans="9:9">
      <c r="I135" s="22"/>
    </row>
    <row r="136" s="21" customFormat="1" spans="9:9">
      <c r="I136" s="22"/>
    </row>
    <row r="137" s="21" customFormat="1" spans="9:9">
      <c r="I137" s="22"/>
    </row>
    <row r="138" s="21" customFormat="1" spans="9:9">
      <c r="I138" s="22"/>
    </row>
    <row r="139" s="21" customFormat="1" spans="9:9">
      <c r="I139" s="22"/>
    </row>
    <row r="140" s="21" customFormat="1" spans="9:9">
      <c r="I140" s="22"/>
    </row>
    <row r="141" s="21" customFormat="1" spans="9:9">
      <c r="I141" s="22"/>
    </row>
    <row r="142" s="21" customFormat="1" spans="9:9">
      <c r="I142" s="22"/>
    </row>
    <row r="143" s="21" customFormat="1" spans="9:9">
      <c r="I143" s="22"/>
    </row>
    <row r="144" s="21" customFormat="1" spans="9:9">
      <c r="I144" s="22"/>
    </row>
    <row r="145" s="21" customFormat="1" spans="9:9">
      <c r="I145" s="22"/>
    </row>
    <row r="146" s="21" customFormat="1" spans="9:9">
      <c r="I146" s="22"/>
    </row>
    <row r="147" s="21" customFormat="1" spans="9:9">
      <c r="I147" s="22"/>
    </row>
    <row r="148" s="21" customFormat="1" spans="9:9">
      <c r="I148" s="22"/>
    </row>
    <row r="149" s="21" customFormat="1" spans="9:9">
      <c r="I149" s="22"/>
    </row>
    <row r="150" s="21" customFormat="1" spans="9:9">
      <c r="I150" s="22"/>
    </row>
    <row r="151" s="21" customFormat="1" spans="9:9">
      <c r="I151" s="22"/>
    </row>
    <row r="152" s="21" customFormat="1" spans="9:9">
      <c r="I152" s="22"/>
    </row>
    <row r="153" s="21" customFormat="1" spans="9:9">
      <c r="I153" s="22"/>
    </row>
    <row r="154" s="21" customFormat="1" spans="9:9">
      <c r="I154" s="22"/>
    </row>
    <row r="155" s="21" customFormat="1" spans="9:9">
      <c r="I155" s="22"/>
    </row>
    <row r="156" s="21" customFormat="1" spans="9:9">
      <c r="I156" s="22"/>
    </row>
    <row r="157" s="21" customFormat="1" spans="9:9">
      <c r="I157" s="22"/>
    </row>
    <row r="158" s="21" customFormat="1" spans="9:9">
      <c r="I158" s="22"/>
    </row>
    <row r="159" s="21" customFormat="1" spans="9:9">
      <c r="I159" s="22"/>
    </row>
    <row r="160" s="21" customFormat="1" spans="9:9">
      <c r="I160" s="22"/>
    </row>
    <row r="161" s="21" customFormat="1" spans="9:9">
      <c r="I161" s="22"/>
    </row>
    <row r="162" s="21" customFormat="1" spans="9:9">
      <c r="I162" s="22"/>
    </row>
    <row r="163" s="21" customFormat="1" spans="9:9">
      <c r="I163" s="22"/>
    </row>
    <row r="164" s="21" customFormat="1" spans="9:9">
      <c r="I164" s="22"/>
    </row>
    <row r="165" s="21" customFormat="1" spans="9:9">
      <c r="I165" s="22"/>
    </row>
    <row r="166" s="21" customFormat="1" spans="9:9">
      <c r="I166" s="22"/>
    </row>
    <row r="167" s="21" customFormat="1" spans="9:9">
      <c r="I167" s="22"/>
    </row>
    <row r="168" s="21" customFormat="1" spans="9:9">
      <c r="I168" s="22"/>
    </row>
    <row r="169" s="21" customFormat="1" spans="9:9">
      <c r="I169" s="22"/>
    </row>
    <row r="170" s="21" customFormat="1" spans="9:9">
      <c r="I170" s="22"/>
    </row>
    <row r="171" s="21" customFormat="1" spans="9:9">
      <c r="I171" s="22"/>
    </row>
    <row r="172" s="21" customFormat="1" spans="9:9">
      <c r="I172" s="22"/>
    </row>
    <row r="173" s="21" customFormat="1" spans="9:9">
      <c r="I173" s="22"/>
    </row>
    <row r="174" s="21" customFormat="1" spans="9:9">
      <c r="I174" s="22"/>
    </row>
    <row r="175" s="21" customFormat="1" spans="9:9">
      <c r="I175" s="22"/>
    </row>
    <row r="176" s="21" customFormat="1" spans="9:9">
      <c r="I176" s="22"/>
    </row>
    <row r="177" s="21" customFormat="1" spans="9:9">
      <c r="I177" s="22"/>
    </row>
    <row r="178" s="21" customFormat="1" spans="9:9">
      <c r="I178" s="22"/>
    </row>
    <row r="179" s="21" customFormat="1" spans="9:9">
      <c r="I179" s="22"/>
    </row>
    <row r="180" s="21" customFormat="1" spans="9:9">
      <c r="I180" s="22"/>
    </row>
    <row r="181" s="21" customFormat="1" spans="9:9">
      <c r="I181" s="22"/>
    </row>
    <row r="182" s="21" customFormat="1" spans="9:9">
      <c r="I182" s="22"/>
    </row>
    <row r="183" s="21" customFormat="1" spans="9:9">
      <c r="I183" s="22"/>
    </row>
    <row r="184" s="21" customFormat="1" spans="9:9">
      <c r="I184" s="22"/>
    </row>
    <row r="185" s="21" customFormat="1" spans="9:9">
      <c r="I185" s="22"/>
    </row>
    <row r="186" s="21" customFormat="1" spans="9:9">
      <c r="I186" s="22"/>
    </row>
    <row r="187" s="21" customFormat="1" spans="9:9">
      <c r="I187" s="22"/>
    </row>
    <row r="188" s="21" customFormat="1" spans="9:9">
      <c r="I188" s="22"/>
    </row>
    <row r="189" s="21" customFormat="1" spans="9:9">
      <c r="I189" s="22"/>
    </row>
    <row r="190" s="21" customFormat="1" spans="9:9">
      <c r="I190" s="22"/>
    </row>
    <row r="191" s="21" customFormat="1" spans="9:9">
      <c r="I191" s="22"/>
    </row>
    <row r="192" s="21" customFormat="1" spans="9:9">
      <c r="I192" s="22"/>
    </row>
    <row r="193" s="21" customFormat="1" spans="9:9">
      <c r="I193" s="22"/>
    </row>
    <row r="194" s="21" customFormat="1" spans="9:9">
      <c r="I194" s="22"/>
    </row>
    <row r="195" s="21" customFormat="1" spans="9:9">
      <c r="I195" s="22"/>
    </row>
    <row r="196" s="21" customFormat="1" spans="9:9">
      <c r="I196" s="22"/>
    </row>
    <row r="197" s="21" customFormat="1" spans="9:9">
      <c r="I197" s="22"/>
    </row>
    <row r="198" s="21" customFormat="1" spans="9:9">
      <c r="I198" s="22"/>
    </row>
    <row r="199" s="21" customFormat="1" spans="9:9">
      <c r="I199" s="22"/>
    </row>
    <row r="200" s="21" customFormat="1" spans="9:9">
      <c r="I200" s="22"/>
    </row>
    <row r="201" s="21" customFormat="1" spans="9:9">
      <c r="I201" s="22"/>
    </row>
    <row r="202" s="21" customFormat="1" spans="9:9">
      <c r="I202" s="22"/>
    </row>
    <row r="203" s="21" customFormat="1" spans="9:9">
      <c r="I203" s="22"/>
    </row>
    <row r="204" s="21" customFormat="1" spans="9:9">
      <c r="I204" s="22"/>
    </row>
    <row r="205" s="21" customFormat="1" spans="9:9">
      <c r="I205" s="22"/>
    </row>
    <row r="206" s="21" customFormat="1" spans="9:9">
      <c r="I206" s="22"/>
    </row>
    <row r="207" s="21" customFormat="1" spans="9:9">
      <c r="I207" s="22"/>
    </row>
    <row r="208" s="21" customFormat="1" spans="9:9">
      <c r="I208" s="22"/>
    </row>
    <row r="209" s="21" customFormat="1" spans="9:9">
      <c r="I209" s="22"/>
    </row>
    <row r="210" s="21" customFormat="1" spans="9:9">
      <c r="I210" s="22"/>
    </row>
    <row r="211" s="21" customFormat="1" spans="9:9">
      <c r="I211" s="22"/>
    </row>
    <row r="212" s="21" customFormat="1" spans="9:9">
      <c r="I212" s="22"/>
    </row>
    <row r="213" s="21" customFormat="1" spans="9:9">
      <c r="I213" s="22"/>
    </row>
    <row r="214" s="21" customFormat="1" spans="9:9">
      <c r="I214" s="22"/>
    </row>
    <row r="215" s="21" customFormat="1" spans="9:9">
      <c r="I215" s="22"/>
    </row>
    <row r="216" s="21" customFormat="1" spans="9:9">
      <c r="I216" s="22"/>
    </row>
    <row r="217" s="21" customFormat="1" spans="9:9">
      <c r="I217" s="22"/>
    </row>
    <row r="218" s="21" customFormat="1" spans="9:9">
      <c r="I218" s="22"/>
    </row>
    <row r="219" s="21" customFormat="1" spans="9:9">
      <c r="I219" s="22"/>
    </row>
    <row r="220" s="21" customFormat="1" spans="9:9">
      <c r="I220" s="22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8 F5:F6 F7:F8 G5:G6 G7:G8 H5:H6 H7:H8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3"/>
  <sheetViews>
    <sheetView tabSelected="1" topLeftCell="A10" workbookViewId="0">
      <selection activeCell="I21" sqref="I21"/>
    </sheetView>
  </sheetViews>
  <sheetFormatPr defaultColWidth="9" defaultRowHeight="13.5"/>
  <cols>
    <col min="1" max="1" width="4.5" style="21" customWidth="1"/>
    <col min="2" max="2" width="8.75" style="21" customWidth="1"/>
    <col min="3" max="3" width="19.875" style="21" customWidth="1"/>
    <col min="4" max="4" width="17.6083333333333" style="21" customWidth="1"/>
    <col min="5" max="8" width="13.625" style="21" customWidth="1"/>
    <col min="9" max="9" width="20.625" style="22" customWidth="1"/>
    <col min="10" max="16384" width="9" style="21"/>
  </cols>
  <sheetData>
    <row r="1" s="21" customFormat="1" ht="35" customHeight="1" spans="1:9">
      <c r="A1" s="3" t="s">
        <v>55</v>
      </c>
      <c r="B1" s="3"/>
      <c r="C1" s="3"/>
      <c r="D1" s="3"/>
      <c r="E1" s="3"/>
      <c r="F1" s="3"/>
      <c r="G1" s="3"/>
      <c r="H1" s="3"/>
      <c r="I1" s="33"/>
    </row>
    <row r="2" s="21" customFormat="1" ht="20.25" spans="1:9">
      <c r="A2" s="4"/>
      <c r="B2" s="4"/>
      <c r="C2" s="4"/>
      <c r="H2" s="5" t="s">
        <v>1</v>
      </c>
      <c r="I2" s="33"/>
    </row>
    <row r="3" s="21" customFormat="1" ht="35" customHeight="1" spans="1:9">
      <c r="A3" s="9" t="s">
        <v>2</v>
      </c>
      <c r="B3" s="9" t="s">
        <v>3</v>
      </c>
      <c r="C3" s="23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1" customFormat="1" ht="30" customHeight="1" spans="1:9">
      <c r="A4" s="9"/>
      <c r="B4" s="9"/>
      <c r="C4" s="23"/>
      <c r="D4" s="24" t="s">
        <v>56</v>
      </c>
      <c r="E4" s="25"/>
      <c r="F4" s="25"/>
      <c r="G4" s="25"/>
      <c r="H4" s="26"/>
      <c r="I4" s="27"/>
    </row>
    <row r="5" s="21" customFormat="1" ht="27" customHeight="1" spans="1:10">
      <c r="A5" s="27">
        <v>1</v>
      </c>
      <c r="B5" s="28" t="s">
        <v>57</v>
      </c>
      <c r="C5" s="42" t="s">
        <v>58</v>
      </c>
      <c r="D5" s="30">
        <v>6360</v>
      </c>
      <c r="E5" s="31">
        <v>2736</v>
      </c>
      <c r="F5" s="31">
        <v>1064</v>
      </c>
      <c r="G5" s="31">
        <v>106.4</v>
      </c>
      <c r="H5" s="31">
        <v>76</v>
      </c>
      <c r="I5" s="34" t="s">
        <v>42</v>
      </c>
      <c r="J5" s="35"/>
    </row>
    <row r="6" s="21" customFormat="1" ht="27" customHeight="1" spans="1:9">
      <c r="A6" s="27">
        <v>2</v>
      </c>
      <c r="B6" s="17" t="s">
        <v>59</v>
      </c>
      <c r="C6" s="41" t="s">
        <v>60</v>
      </c>
      <c r="D6" s="32">
        <v>6360</v>
      </c>
      <c r="E6" s="31">
        <v>2736</v>
      </c>
      <c r="F6" s="31">
        <v>1064</v>
      </c>
      <c r="G6" s="31">
        <v>106.4</v>
      </c>
      <c r="H6" s="31">
        <v>76</v>
      </c>
      <c r="I6" s="34" t="s">
        <v>45</v>
      </c>
    </row>
    <row r="7" s="21" customFormat="1" ht="27" customHeight="1" spans="1:9">
      <c r="A7" s="27">
        <v>3</v>
      </c>
      <c r="B7" s="17" t="s">
        <v>61</v>
      </c>
      <c r="C7" s="17" t="s">
        <v>62</v>
      </c>
      <c r="D7" s="32">
        <v>6360</v>
      </c>
      <c r="E7" s="31">
        <v>2736</v>
      </c>
      <c r="F7" s="31">
        <v>1064</v>
      </c>
      <c r="G7" s="31">
        <v>106.4</v>
      </c>
      <c r="H7" s="31">
        <v>76</v>
      </c>
      <c r="I7" s="34" t="s">
        <v>45</v>
      </c>
    </row>
    <row r="8" s="21" customFormat="1" ht="27" customHeight="1" spans="1:9">
      <c r="A8" s="27">
        <v>4</v>
      </c>
      <c r="B8" s="17" t="s">
        <v>63</v>
      </c>
      <c r="C8" s="17" t="s">
        <v>64</v>
      </c>
      <c r="D8" s="32">
        <v>6360</v>
      </c>
      <c r="E8" s="31">
        <v>2736</v>
      </c>
      <c r="F8" s="31">
        <v>1064</v>
      </c>
      <c r="G8" s="31">
        <v>106.4</v>
      </c>
      <c r="H8" s="31">
        <v>76</v>
      </c>
      <c r="I8" s="34" t="s">
        <v>42</v>
      </c>
    </row>
    <row r="9" s="21" customFormat="1" ht="27" customHeight="1" spans="1:9">
      <c r="A9" s="27"/>
      <c r="B9" s="17" t="s">
        <v>65</v>
      </c>
      <c r="C9" s="17" t="s">
        <v>66</v>
      </c>
      <c r="D9" s="32">
        <v>6360</v>
      </c>
      <c r="E9" s="31">
        <v>2736</v>
      </c>
      <c r="F9" s="31">
        <v>1064</v>
      </c>
      <c r="G9" s="31">
        <v>106.4</v>
      </c>
      <c r="H9" s="31">
        <v>76</v>
      </c>
      <c r="I9" s="34"/>
    </row>
    <row r="10" s="21" customFormat="1" ht="27" customHeight="1" spans="1:9">
      <c r="A10" s="27"/>
      <c r="B10" s="17" t="s">
        <v>67</v>
      </c>
      <c r="C10" s="41" t="s">
        <v>62</v>
      </c>
      <c r="D10" s="32">
        <v>4770</v>
      </c>
      <c r="E10" s="31">
        <v>1976</v>
      </c>
      <c r="F10" s="31">
        <v>798</v>
      </c>
      <c r="G10" s="31">
        <v>79.8</v>
      </c>
      <c r="H10" s="31">
        <v>57</v>
      </c>
      <c r="I10" s="34"/>
    </row>
    <row r="11" s="21" customFormat="1" ht="27" customHeight="1" spans="1:9">
      <c r="A11" s="27"/>
      <c r="B11" s="17" t="s">
        <v>68</v>
      </c>
      <c r="C11" s="41" t="s">
        <v>69</v>
      </c>
      <c r="D11" s="32">
        <v>3180</v>
      </c>
      <c r="E11" s="31">
        <v>1216</v>
      </c>
      <c r="F11" s="31">
        <v>532</v>
      </c>
      <c r="G11" s="31">
        <v>53.2</v>
      </c>
      <c r="H11" s="31">
        <v>38</v>
      </c>
      <c r="I11" s="34"/>
    </row>
    <row r="12" s="21" customFormat="1" ht="27" customHeight="1" spans="1:9">
      <c r="A12" s="27"/>
      <c r="B12" s="17" t="s">
        <v>70</v>
      </c>
      <c r="C12" s="41" t="s">
        <v>71</v>
      </c>
      <c r="D12" s="32">
        <v>3180</v>
      </c>
      <c r="E12" s="31">
        <v>1216</v>
      </c>
      <c r="F12" s="31">
        <v>532</v>
      </c>
      <c r="G12" s="31">
        <v>53.2</v>
      </c>
      <c r="H12" s="31">
        <v>38</v>
      </c>
      <c r="I12" s="34"/>
    </row>
    <row r="13" s="21" customFormat="1" ht="27" customHeight="1" spans="1:9">
      <c r="A13" s="27"/>
      <c r="B13" s="17" t="s">
        <v>72</v>
      </c>
      <c r="C13" s="41" t="s">
        <v>73</v>
      </c>
      <c r="D13" s="32">
        <v>3180</v>
      </c>
      <c r="E13" s="31">
        <v>1216</v>
      </c>
      <c r="F13" s="31">
        <v>532</v>
      </c>
      <c r="G13" s="31">
        <v>53.2</v>
      </c>
      <c r="H13" s="31">
        <v>38</v>
      </c>
      <c r="I13" s="34"/>
    </row>
    <row r="14" s="21" customFormat="1" ht="27" customHeight="1" spans="1:9">
      <c r="A14" s="27"/>
      <c r="B14" s="17" t="s">
        <v>74</v>
      </c>
      <c r="C14" s="41" t="s">
        <v>75</v>
      </c>
      <c r="D14" s="32">
        <v>3180</v>
      </c>
      <c r="E14" s="31">
        <v>1216</v>
      </c>
      <c r="F14" s="31">
        <v>532</v>
      </c>
      <c r="G14" s="31">
        <v>53.2</v>
      </c>
      <c r="H14" s="31">
        <v>38</v>
      </c>
      <c r="I14" s="34"/>
    </row>
    <row r="15" s="21" customFormat="1" ht="27" customHeight="1" spans="1:9">
      <c r="A15" s="27"/>
      <c r="B15" s="17" t="s">
        <v>76</v>
      </c>
      <c r="C15" s="41" t="s">
        <v>77</v>
      </c>
      <c r="D15" s="32">
        <v>3180</v>
      </c>
      <c r="E15" s="31">
        <v>1216</v>
      </c>
      <c r="F15" s="31">
        <v>532</v>
      </c>
      <c r="G15" s="31">
        <v>53.2</v>
      </c>
      <c r="H15" s="31">
        <v>38</v>
      </c>
      <c r="I15" s="34"/>
    </row>
    <row r="16" s="21" customFormat="1" ht="27" customHeight="1" spans="1:9">
      <c r="A16" s="27"/>
      <c r="B16" s="17" t="s">
        <v>78</v>
      </c>
      <c r="C16" s="41" t="s">
        <v>79</v>
      </c>
      <c r="D16" s="32">
        <v>3180</v>
      </c>
      <c r="E16" s="31">
        <v>1216</v>
      </c>
      <c r="F16" s="31">
        <v>532</v>
      </c>
      <c r="G16" s="31">
        <v>53.2</v>
      </c>
      <c r="H16" s="31">
        <v>38</v>
      </c>
      <c r="I16" s="34"/>
    </row>
    <row r="17" s="21" customFormat="1" ht="27" customHeight="1" spans="1:9">
      <c r="A17" s="27"/>
      <c r="B17" s="17" t="s">
        <v>80</v>
      </c>
      <c r="C17" s="41" t="s">
        <v>81</v>
      </c>
      <c r="D17" s="32">
        <v>3180</v>
      </c>
      <c r="E17" s="31">
        <v>1216</v>
      </c>
      <c r="F17" s="31">
        <v>532</v>
      </c>
      <c r="G17" s="31">
        <v>53.2</v>
      </c>
      <c r="H17" s="31">
        <v>38</v>
      </c>
      <c r="I17" s="34"/>
    </row>
    <row r="18" s="21" customFormat="1" ht="27" customHeight="1" spans="1:9">
      <c r="A18" s="27"/>
      <c r="B18" s="17" t="s">
        <v>82</v>
      </c>
      <c r="C18" s="41" t="s">
        <v>83</v>
      </c>
      <c r="D18" s="32">
        <v>3180</v>
      </c>
      <c r="E18" s="31">
        <v>1216</v>
      </c>
      <c r="F18" s="31">
        <v>532</v>
      </c>
      <c r="G18" s="31">
        <v>53.2</v>
      </c>
      <c r="H18" s="31">
        <v>38</v>
      </c>
      <c r="I18" s="34"/>
    </row>
    <row r="19" s="21" customFormat="1" ht="27" customHeight="1" spans="1:9">
      <c r="A19" s="27"/>
      <c r="B19" s="17" t="s">
        <v>84</v>
      </c>
      <c r="C19" s="41" t="s">
        <v>85</v>
      </c>
      <c r="D19" s="32">
        <v>3180</v>
      </c>
      <c r="E19" s="31">
        <v>1216</v>
      </c>
      <c r="F19" s="31">
        <v>532</v>
      </c>
      <c r="G19" s="31">
        <v>53.2</v>
      </c>
      <c r="H19" s="31">
        <v>38</v>
      </c>
      <c r="I19" s="34"/>
    </row>
    <row r="20" s="21" customFormat="1" ht="27" customHeight="1" spans="1:9">
      <c r="A20" s="27"/>
      <c r="B20" s="17" t="s">
        <v>86</v>
      </c>
      <c r="C20" s="41" t="s">
        <v>87</v>
      </c>
      <c r="D20" s="32">
        <v>3180</v>
      </c>
      <c r="E20" s="31">
        <v>1216</v>
      </c>
      <c r="F20" s="31">
        <v>532</v>
      </c>
      <c r="G20" s="31">
        <v>53.2</v>
      </c>
      <c r="H20" s="31">
        <v>38</v>
      </c>
      <c r="I20" s="34"/>
    </row>
    <row r="21" s="21" customFormat="1" ht="27" customHeight="1" spans="1:9">
      <c r="A21" s="27"/>
      <c r="B21" s="17" t="s">
        <v>88</v>
      </c>
      <c r="C21" s="41" t="s">
        <v>89</v>
      </c>
      <c r="D21" s="32">
        <v>3180</v>
      </c>
      <c r="E21" s="31">
        <v>1520</v>
      </c>
      <c r="F21" s="31">
        <v>532</v>
      </c>
      <c r="G21" s="31">
        <v>53.2</v>
      </c>
      <c r="H21" s="31">
        <v>38</v>
      </c>
      <c r="I21" s="34"/>
    </row>
    <row r="22" s="21" customFormat="1" ht="27" customHeight="1" spans="1:9">
      <c r="A22" s="27" t="s">
        <v>36</v>
      </c>
      <c r="B22" s="27"/>
      <c r="C22" s="27"/>
      <c r="D22" s="27">
        <f>SUM(D5:D21)</f>
        <v>71550</v>
      </c>
      <c r="E22" s="27">
        <f>SUM(E5:E21)</f>
        <v>29336</v>
      </c>
      <c r="F22" s="27">
        <f>SUM(F5:F21)</f>
        <v>11970</v>
      </c>
      <c r="G22" s="27">
        <f>SUM(G5:G21)</f>
        <v>1197</v>
      </c>
      <c r="H22" s="27">
        <f>SUM(H5:H21)</f>
        <v>855</v>
      </c>
      <c r="I22" s="34"/>
    </row>
    <row r="23" s="21" customFormat="1" ht="27" customHeight="1" spans="1:9">
      <c r="A23" s="27" t="s">
        <v>37</v>
      </c>
      <c r="B23" s="27"/>
      <c r="C23" s="27"/>
      <c r="D23" s="27">
        <f>D22+E22+F22+G22+H22</f>
        <v>114908</v>
      </c>
      <c r="E23" s="27"/>
      <c r="F23" s="27"/>
      <c r="G23" s="27"/>
      <c r="H23" s="27"/>
      <c r="I23" s="36"/>
    </row>
    <row r="24" s="21" customFormat="1" spans="9:9">
      <c r="I24" s="22"/>
    </row>
    <row r="25" s="21" customFormat="1" spans="9:9">
      <c r="I25" s="22"/>
    </row>
    <row r="26" s="21" customFormat="1" spans="9:9">
      <c r="I26" s="22"/>
    </row>
    <row r="27" s="21" customFormat="1" spans="9:9">
      <c r="I27" s="22"/>
    </row>
    <row r="28" s="21" customFormat="1" spans="9:9">
      <c r="I28" s="22"/>
    </row>
    <row r="29" s="21" customFormat="1" spans="9:9">
      <c r="I29" s="22"/>
    </row>
    <row r="30" s="21" customFormat="1" spans="9:9">
      <c r="I30" s="22"/>
    </row>
    <row r="31" s="21" customFormat="1" spans="9:9">
      <c r="I31" s="22"/>
    </row>
    <row r="32" s="21" customFormat="1" spans="9:9">
      <c r="I32" s="22"/>
    </row>
    <row r="33" s="21" customFormat="1" spans="9:9">
      <c r="I33" s="22"/>
    </row>
    <row r="34" s="21" customFormat="1" spans="9:9">
      <c r="I34" s="22"/>
    </row>
    <row r="35" s="21" customFormat="1" spans="9:9">
      <c r="I35" s="22"/>
    </row>
    <row r="36" s="21" customFormat="1" spans="9:9">
      <c r="I36" s="22"/>
    </row>
    <row r="37" s="21" customFormat="1" spans="9:9">
      <c r="I37" s="22"/>
    </row>
    <row r="38" s="21" customFormat="1" spans="9:9">
      <c r="I38" s="22"/>
    </row>
    <row r="39" s="21" customFormat="1" spans="9:9">
      <c r="I39" s="22"/>
    </row>
    <row r="40" s="21" customFormat="1" spans="9:9">
      <c r="I40" s="22"/>
    </row>
    <row r="41" s="21" customFormat="1" spans="9:9">
      <c r="I41" s="22"/>
    </row>
    <row r="42" s="21" customFormat="1" spans="9:9">
      <c r="I42" s="22"/>
    </row>
    <row r="43" s="21" customFormat="1" spans="9:9">
      <c r="I43" s="22"/>
    </row>
    <row r="44" s="21" customFormat="1" spans="9:9">
      <c r="I44" s="22"/>
    </row>
    <row r="45" s="21" customFormat="1" spans="9:9">
      <c r="I45" s="22"/>
    </row>
    <row r="46" s="21" customFormat="1" spans="9:9">
      <c r="I46" s="22"/>
    </row>
    <row r="47" s="21" customFormat="1" spans="9:9">
      <c r="I47" s="22"/>
    </row>
    <row r="48" s="21" customFormat="1" spans="9:9">
      <c r="I48" s="22"/>
    </row>
    <row r="49" s="21" customFormat="1" spans="9:9">
      <c r="I49" s="22"/>
    </row>
    <row r="50" s="21" customFormat="1" spans="9:9">
      <c r="I50" s="22"/>
    </row>
    <row r="51" s="21" customFormat="1" spans="9:9">
      <c r="I51" s="22"/>
    </row>
    <row r="52" s="21" customFormat="1" spans="9:9">
      <c r="I52" s="22"/>
    </row>
    <row r="53" s="21" customFormat="1" spans="9:9">
      <c r="I53" s="22"/>
    </row>
    <row r="54" s="21" customFormat="1" spans="9:9">
      <c r="I54" s="22"/>
    </row>
    <row r="55" s="21" customFormat="1" spans="9:9">
      <c r="I55" s="22"/>
    </row>
    <row r="56" s="21" customFormat="1" spans="9:9">
      <c r="I56" s="22"/>
    </row>
    <row r="57" s="21" customFormat="1" spans="9:9">
      <c r="I57" s="22"/>
    </row>
    <row r="58" s="21" customFormat="1" spans="9:9">
      <c r="I58" s="22"/>
    </row>
    <row r="59" s="21" customFormat="1" spans="9:9">
      <c r="I59" s="22"/>
    </row>
    <row r="60" s="21" customFormat="1" spans="9:9">
      <c r="I60" s="22"/>
    </row>
    <row r="61" s="21" customFormat="1" spans="9:9">
      <c r="I61" s="22"/>
    </row>
    <row r="62" s="21" customFormat="1" spans="9:9">
      <c r="I62" s="22"/>
    </row>
    <row r="63" s="21" customFormat="1" spans="9:9">
      <c r="I63" s="22"/>
    </row>
    <row r="64" s="21" customFormat="1" spans="9:9">
      <c r="I64" s="22"/>
    </row>
    <row r="65" s="21" customFormat="1" spans="9:9">
      <c r="I65" s="22"/>
    </row>
    <row r="66" s="21" customFormat="1" spans="9:9">
      <c r="I66" s="22"/>
    </row>
    <row r="67" s="21" customFormat="1" spans="9:9">
      <c r="I67" s="22"/>
    </row>
    <row r="68" s="21" customFormat="1" spans="9:9">
      <c r="I68" s="22"/>
    </row>
    <row r="69" s="21" customFormat="1" spans="9:9">
      <c r="I69" s="22"/>
    </row>
    <row r="70" s="21" customFormat="1" spans="9:9">
      <c r="I70" s="22"/>
    </row>
    <row r="71" s="21" customFormat="1" spans="9:9">
      <c r="I71" s="22"/>
    </row>
    <row r="72" s="21" customFormat="1" spans="9:9">
      <c r="I72" s="22"/>
    </row>
    <row r="73" s="21" customFormat="1" spans="9:9">
      <c r="I73" s="22"/>
    </row>
    <row r="74" s="21" customFormat="1" spans="9:9">
      <c r="I74" s="22"/>
    </row>
    <row r="75" s="21" customFormat="1" spans="9:9">
      <c r="I75" s="22"/>
    </row>
    <row r="76" s="21" customFormat="1" spans="9:9">
      <c r="I76" s="22"/>
    </row>
    <row r="77" s="21" customFormat="1" spans="9:9">
      <c r="I77" s="22"/>
    </row>
    <row r="78" s="21" customFormat="1" spans="9:9">
      <c r="I78" s="22"/>
    </row>
    <row r="79" s="21" customFormat="1" spans="9:9">
      <c r="I79" s="22"/>
    </row>
    <row r="80" s="21" customFormat="1" spans="9:9">
      <c r="I80" s="22"/>
    </row>
    <row r="81" s="21" customFormat="1" spans="9:9">
      <c r="I81" s="22"/>
    </row>
    <row r="82" s="21" customFormat="1" spans="9:9">
      <c r="I82" s="22"/>
    </row>
    <row r="83" s="21" customFormat="1" spans="9:9">
      <c r="I83" s="22"/>
    </row>
    <row r="84" s="21" customFormat="1" spans="9:9">
      <c r="I84" s="22"/>
    </row>
    <row r="85" s="21" customFormat="1" spans="9:9">
      <c r="I85" s="22"/>
    </row>
    <row r="86" s="21" customFormat="1" spans="9:9">
      <c r="I86" s="22"/>
    </row>
    <row r="87" s="21" customFormat="1" spans="9:9">
      <c r="I87" s="22"/>
    </row>
    <row r="88" s="21" customFormat="1" spans="9:9">
      <c r="I88" s="22"/>
    </row>
    <row r="89" s="21" customFormat="1" spans="9:9">
      <c r="I89" s="22"/>
    </row>
    <row r="90" s="21" customFormat="1" spans="9:9">
      <c r="I90" s="22"/>
    </row>
    <row r="91" s="21" customFormat="1" spans="9:9">
      <c r="I91" s="22"/>
    </row>
    <row r="92" s="21" customFormat="1" spans="9:9">
      <c r="I92" s="22"/>
    </row>
    <row r="93" s="21" customFormat="1" spans="9:9">
      <c r="I93" s="22"/>
    </row>
    <row r="94" s="21" customFormat="1" spans="9:9">
      <c r="I94" s="22"/>
    </row>
    <row r="95" s="21" customFormat="1" spans="9:9">
      <c r="I95" s="22"/>
    </row>
    <row r="96" s="21" customFormat="1" spans="9:9">
      <c r="I96" s="22"/>
    </row>
    <row r="97" s="21" customFormat="1" spans="9:9">
      <c r="I97" s="22"/>
    </row>
    <row r="98" s="21" customFormat="1" spans="9:9">
      <c r="I98" s="22"/>
    </row>
    <row r="99" s="21" customFormat="1" spans="9:9">
      <c r="I99" s="22"/>
    </row>
    <row r="100" s="21" customFormat="1" spans="9:9">
      <c r="I100" s="22"/>
    </row>
    <row r="101" s="21" customFormat="1" spans="9:9">
      <c r="I101" s="22"/>
    </row>
    <row r="102" s="21" customFormat="1" spans="9:9">
      <c r="I102" s="22"/>
    </row>
    <row r="103" s="21" customFormat="1" spans="9:9">
      <c r="I103" s="22"/>
    </row>
    <row r="104" s="21" customFormat="1" spans="9:9">
      <c r="I104" s="22"/>
    </row>
    <row r="105" s="21" customFormat="1" spans="9:9">
      <c r="I105" s="22"/>
    </row>
    <row r="106" s="21" customFormat="1" spans="9:9">
      <c r="I106" s="22"/>
    </row>
    <row r="107" s="21" customFormat="1" spans="9:9">
      <c r="I107" s="22"/>
    </row>
    <row r="108" s="21" customFormat="1" spans="9:9">
      <c r="I108" s="22"/>
    </row>
    <row r="109" s="21" customFormat="1" spans="9:9">
      <c r="I109" s="22"/>
    </row>
    <row r="110" s="21" customFormat="1" spans="9:9">
      <c r="I110" s="22"/>
    </row>
    <row r="111" s="21" customFormat="1" spans="9:9">
      <c r="I111" s="22"/>
    </row>
    <row r="112" s="21" customFormat="1" spans="9:9">
      <c r="I112" s="22"/>
    </row>
    <row r="113" s="21" customFormat="1" spans="9:9">
      <c r="I113" s="22"/>
    </row>
    <row r="114" s="21" customFormat="1" spans="9:9">
      <c r="I114" s="22"/>
    </row>
    <row r="115" s="21" customFormat="1" spans="9:9">
      <c r="I115" s="22"/>
    </row>
    <row r="116" s="21" customFormat="1" spans="9:9">
      <c r="I116" s="22"/>
    </row>
    <row r="117" s="21" customFormat="1" spans="9:9">
      <c r="I117" s="22"/>
    </row>
    <row r="118" s="21" customFormat="1" spans="9:9">
      <c r="I118" s="22"/>
    </row>
    <row r="119" s="21" customFormat="1" spans="9:9">
      <c r="I119" s="22"/>
    </row>
    <row r="120" s="21" customFormat="1" spans="9:9">
      <c r="I120" s="22"/>
    </row>
    <row r="121" s="21" customFormat="1" spans="9:9">
      <c r="I121" s="22"/>
    </row>
    <row r="122" s="21" customFormat="1" spans="9:9">
      <c r="I122" s="22"/>
    </row>
    <row r="123" s="21" customFormat="1" spans="9:9">
      <c r="I123" s="22"/>
    </row>
    <row r="124" s="21" customFormat="1" spans="9:9">
      <c r="I124" s="22"/>
    </row>
    <row r="125" s="21" customFormat="1" spans="9:9">
      <c r="I125" s="22"/>
    </row>
    <row r="126" s="21" customFormat="1" spans="9:9">
      <c r="I126" s="22"/>
    </row>
    <row r="127" s="21" customFormat="1" spans="9:9">
      <c r="I127" s="22"/>
    </row>
    <row r="128" s="21" customFormat="1" spans="9:9">
      <c r="I128" s="22"/>
    </row>
    <row r="129" s="21" customFormat="1" spans="9:9">
      <c r="I129" s="22"/>
    </row>
    <row r="130" s="21" customFormat="1" spans="9:9">
      <c r="I130" s="22"/>
    </row>
    <row r="131" s="21" customFormat="1" spans="9:9">
      <c r="I131" s="22"/>
    </row>
    <row r="132" s="21" customFormat="1" spans="9:9">
      <c r="I132" s="22"/>
    </row>
    <row r="133" s="21" customFormat="1" spans="9:9">
      <c r="I133" s="22"/>
    </row>
    <row r="134" s="21" customFormat="1" spans="9:9">
      <c r="I134" s="22"/>
    </row>
    <row r="135" s="21" customFormat="1" spans="9:9">
      <c r="I135" s="22"/>
    </row>
    <row r="136" s="21" customFormat="1" spans="9:9">
      <c r="I136" s="22"/>
    </row>
    <row r="137" s="21" customFormat="1" spans="9:9">
      <c r="I137" s="22"/>
    </row>
    <row r="138" s="21" customFormat="1" spans="9:9">
      <c r="I138" s="22"/>
    </row>
    <row r="139" s="21" customFormat="1" spans="9:9">
      <c r="I139" s="22"/>
    </row>
    <row r="140" s="21" customFormat="1" spans="9:9">
      <c r="I140" s="22"/>
    </row>
    <row r="141" s="21" customFormat="1" spans="9:9">
      <c r="I141" s="22"/>
    </row>
    <row r="142" s="21" customFormat="1" spans="9:9">
      <c r="I142" s="22"/>
    </row>
    <row r="143" s="21" customFormat="1" spans="9:9">
      <c r="I143" s="22"/>
    </row>
    <row r="144" s="21" customFormat="1" spans="9:9">
      <c r="I144" s="22"/>
    </row>
    <row r="145" s="21" customFormat="1" spans="9:9">
      <c r="I145" s="22"/>
    </row>
    <row r="146" s="21" customFormat="1" spans="9:9">
      <c r="I146" s="22"/>
    </row>
    <row r="147" s="21" customFormat="1" spans="9:9">
      <c r="I147" s="22"/>
    </row>
    <row r="148" s="21" customFormat="1" spans="9:9">
      <c r="I148" s="22"/>
    </row>
    <row r="149" s="21" customFormat="1" spans="9:9">
      <c r="I149" s="22"/>
    </row>
    <row r="150" s="21" customFormat="1" spans="9:9">
      <c r="I150" s="22"/>
    </row>
    <row r="151" s="21" customFormat="1" spans="9:9">
      <c r="I151" s="22"/>
    </row>
    <row r="152" s="21" customFormat="1" spans="9:9">
      <c r="I152" s="22"/>
    </row>
    <row r="153" s="21" customFormat="1" spans="9:9">
      <c r="I153" s="22"/>
    </row>
    <row r="154" s="21" customFormat="1" spans="9:9">
      <c r="I154" s="22"/>
    </row>
    <row r="155" s="21" customFormat="1" spans="9:9">
      <c r="I155" s="22"/>
    </row>
    <row r="156" s="21" customFormat="1" spans="9:9">
      <c r="I156" s="22"/>
    </row>
    <row r="157" s="21" customFormat="1" spans="9:9">
      <c r="I157" s="22"/>
    </row>
    <row r="158" s="21" customFormat="1" spans="9:9">
      <c r="I158" s="22"/>
    </row>
    <row r="159" s="21" customFormat="1" spans="9:9">
      <c r="I159" s="22"/>
    </row>
    <row r="160" s="21" customFormat="1" spans="9:9">
      <c r="I160" s="22"/>
    </row>
    <row r="161" s="21" customFormat="1" spans="9:9">
      <c r="I161" s="22"/>
    </row>
    <row r="162" s="21" customFormat="1" spans="9:9">
      <c r="I162" s="22"/>
    </row>
    <row r="163" s="21" customFormat="1" spans="9:9">
      <c r="I163" s="22"/>
    </row>
    <row r="164" s="21" customFormat="1" spans="9:9">
      <c r="I164" s="22"/>
    </row>
    <row r="165" s="21" customFormat="1" spans="9:9">
      <c r="I165" s="22"/>
    </row>
    <row r="166" s="21" customFormat="1" spans="9:9">
      <c r="I166" s="22"/>
    </row>
    <row r="167" s="21" customFormat="1" spans="9:9">
      <c r="I167" s="22"/>
    </row>
    <row r="168" s="21" customFormat="1" spans="9:9">
      <c r="I168" s="22"/>
    </row>
    <row r="169" s="21" customFormat="1" spans="9:9">
      <c r="I169" s="22"/>
    </row>
    <row r="170" s="21" customFormat="1" spans="9:9">
      <c r="I170" s="22"/>
    </row>
    <row r="171" s="21" customFormat="1" spans="9:9">
      <c r="I171" s="22"/>
    </row>
    <row r="172" s="21" customFormat="1" spans="9:9">
      <c r="I172" s="22"/>
    </row>
    <row r="173" s="21" customFormat="1" spans="9:9">
      <c r="I173" s="22"/>
    </row>
    <row r="174" s="21" customFormat="1" spans="9:9">
      <c r="I174" s="22"/>
    </row>
    <row r="175" s="21" customFormat="1" spans="9:9">
      <c r="I175" s="22"/>
    </row>
    <row r="176" s="21" customFormat="1" spans="9:9">
      <c r="I176" s="22"/>
    </row>
    <row r="177" s="21" customFormat="1" spans="9:9">
      <c r="I177" s="22"/>
    </row>
    <row r="178" s="21" customFormat="1" spans="9:9">
      <c r="I178" s="22"/>
    </row>
    <row r="179" s="21" customFormat="1" spans="9:9">
      <c r="I179" s="22"/>
    </row>
    <row r="180" s="21" customFormat="1" spans="9:9">
      <c r="I180" s="22"/>
    </row>
    <row r="181" s="21" customFormat="1" spans="9:9">
      <c r="I181" s="22"/>
    </row>
    <row r="182" s="21" customFormat="1" spans="9:9">
      <c r="I182" s="22"/>
    </row>
    <row r="183" s="21" customFormat="1" spans="9:9">
      <c r="I183" s="22"/>
    </row>
    <row r="184" s="21" customFormat="1" spans="9:9">
      <c r="I184" s="22"/>
    </row>
    <row r="185" s="21" customFormat="1" spans="9:9">
      <c r="I185" s="22"/>
    </row>
    <row r="186" s="21" customFormat="1" spans="9:9">
      <c r="I186" s="22"/>
    </row>
    <row r="187" s="21" customFormat="1" spans="9:9">
      <c r="I187" s="22"/>
    </row>
    <row r="188" s="21" customFormat="1" spans="9:9">
      <c r="I188" s="22"/>
    </row>
    <row r="189" s="21" customFormat="1" spans="9:9">
      <c r="I189" s="22"/>
    </row>
    <row r="190" s="21" customFormat="1" spans="9:9">
      <c r="I190" s="22"/>
    </row>
    <row r="191" s="21" customFormat="1" spans="9:9">
      <c r="I191" s="22"/>
    </row>
    <row r="192" s="21" customFormat="1" spans="9:9">
      <c r="I192" s="22"/>
    </row>
    <row r="193" s="21" customFormat="1" spans="9:9">
      <c r="I193" s="22"/>
    </row>
    <row r="194" s="21" customFormat="1" spans="9:9">
      <c r="I194" s="22"/>
    </row>
    <row r="195" s="21" customFormat="1" spans="9:9">
      <c r="I195" s="22"/>
    </row>
    <row r="196" s="21" customFormat="1" spans="9:9">
      <c r="I196" s="22"/>
    </row>
    <row r="197" s="21" customFormat="1" spans="9:9">
      <c r="I197" s="22"/>
    </row>
    <row r="198" s="21" customFormat="1" spans="9:9">
      <c r="I198" s="22"/>
    </row>
    <row r="199" s="21" customFormat="1" spans="9:9">
      <c r="I199" s="22"/>
    </row>
    <row r="200" s="21" customFormat="1" spans="9:9">
      <c r="I200" s="22"/>
    </row>
    <row r="201" s="21" customFormat="1" spans="9:9">
      <c r="I201" s="22"/>
    </row>
    <row r="202" s="21" customFormat="1" spans="9:9">
      <c r="I202" s="22"/>
    </row>
    <row r="203" s="21" customFormat="1" spans="9:9">
      <c r="I203" s="22"/>
    </row>
    <row r="204" s="21" customFormat="1" spans="9:9">
      <c r="I204" s="22"/>
    </row>
    <row r="205" s="21" customFormat="1" spans="9:9">
      <c r="I205" s="22"/>
    </row>
    <row r="206" s="21" customFormat="1" spans="9:9">
      <c r="I206" s="22"/>
    </row>
    <row r="207" s="21" customFormat="1" spans="9:9">
      <c r="I207" s="22"/>
    </row>
    <row r="208" s="21" customFormat="1" spans="9:9">
      <c r="I208" s="22"/>
    </row>
    <row r="209" s="21" customFormat="1" spans="9:9">
      <c r="I209" s="22"/>
    </row>
    <row r="210" s="21" customFormat="1" spans="9:9">
      <c r="I210" s="22"/>
    </row>
    <row r="211" s="21" customFormat="1" spans="9:9">
      <c r="I211" s="22"/>
    </row>
    <row r="212" s="21" customFormat="1" spans="9:9">
      <c r="I212" s="22"/>
    </row>
    <row r="213" s="21" customFormat="1" spans="9:9">
      <c r="I213" s="22"/>
    </row>
    <row r="214" s="21" customFormat="1" spans="9:9">
      <c r="I214" s="22"/>
    </row>
    <row r="215" s="21" customFormat="1" spans="9:9">
      <c r="I215" s="22"/>
    </row>
    <row r="216" s="21" customFormat="1" spans="9:9">
      <c r="I216" s="22"/>
    </row>
    <row r="217" s="21" customFormat="1" spans="9:9">
      <c r="I217" s="22"/>
    </row>
    <row r="218" s="21" customFormat="1" spans="9:9">
      <c r="I218" s="22"/>
    </row>
    <row r="219" s="21" customFormat="1" spans="9:9">
      <c r="I219" s="22"/>
    </row>
    <row r="220" s="21" customFormat="1" spans="9:9">
      <c r="I220" s="22"/>
    </row>
    <row r="221" s="21" customFormat="1" spans="9:9">
      <c r="I221" s="22"/>
    </row>
    <row r="222" s="21" customFormat="1" spans="9:9">
      <c r="I222" s="22"/>
    </row>
    <row r="223" s="21" customFormat="1" spans="9:9">
      <c r="I223" s="22"/>
    </row>
    <row r="224" s="21" customFormat="1" spans="9:9">
      <c r="I224" s="22"/>
    </row>
    <row r="225" s="21" customFormat="1" spans="9:9">
      <c r="I225" s="22"/>
    </row>
    <row r="226" s="21" customFormat="1" spans="9:9">
      <c r="I226" s="22"/>
    </row>
    <row r="227" s="21" customFormat="1" spans="9:9">
      <c r="I227" s="22"/>
    </row>
    <row r="228" s="21" customFormat="1" spans="9:9">
      <c r="I228" s="22"/>
    </row>
    <row r="229" s="21" customFormat="1" spans="9:9">
      <c r="I229" s="22"/>
    </row>
    <row r="230" s="21" customFormat="1" spans="9:9">
      <c r="I230" s="22"/>
    </row>
    <row r="231" s="21" customFormat="1" spans="9:9">
      <c r="I231" s="22"/>
    </row>
    <row r="232" s="21" customFormat="1" spans="9:9">
      <c r="I232" s="22"/>
    </row>
    <row r="233" s="21" customFormat="1" spans="9:9">
      <c r="I233" s="22"/>
    </row>
  </sheetData>
  <mergeCells count="10">
    <mergeCell ref="A1:I1"/>
    <mergeCell ref="H2:I2"/>
    <mergeCell ref="D4:H4"/>
    <mergeCell ref="A22:C22"/>
    <mergeCell ref="A23:C23"/>
    <mergeCell ref="D23:H23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8 E9:E21 F5:F6 F7:F8 F9:F21 G5:G6 G7:G8 G9:G21 H5:H6 H7:H8 H9:H21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$A1:$XFD1048576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14" customFormat="1" ht="35" customHeight="1" spans="1:4">
      <c r="A1" s="3" t="s">
        <v>90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91</v>
      </c>
      <c r="D3" s="1" t="s">
        <v>92</v>
      </c>
    </row>
    <row r="4" customFormat="1" ht="20" customHeight="1" spans="1:4">
      <c r="A4" s="1">
        <v>1</v>
      </c>
      <c r="B4" s="15" t="s">
        <v>93</v>
      </c>
      <c r="C4" s="15" t="s">
        <v>94</v>
      </c>
      <c r="D4" s="16">
        <v>4770</v>
      </c>
    </row>
    <row r="5" customFormat="1" ht="20" customHeight="1" spans="1:4">
      <c r="A5" s="1">
        <v>2</v>
      </c>
      <c r="B5" s="17" t="s">
        <v>95</v>
      </c>
      <c r="C5" s="18" t="s">
        <v>96</v>
      </c>
      <c r="D5" s="16">
        <v>4770</v>
      </c>
    </row>
    <row r="6" customFormat="1" ht="20" customHeight="1" spans="1:4">
      <c r="A6" s="1">
        <v>3</v>
      </c>
      <c r="B6" s="17" t="s">
        <v>97</v>
      </c>
      <c r="C6" s="18" t="s">
        <v>98</v>
      </c>
      <c r="D6" s="16">
        <v>4770</v>
      </c>
    </row>
    <row r="7" customFormat="1" ht="20" customHeight="1" spans="1:4">
      <c r="A7" s="1">
        <v>4</v>
      </c>
      <c r="B7" s="17" t="s">
        <v>99</v>
      </c>
      <c r="C7" s="18" t="s">
        <v>100</v>
      </c>
      <c r="D7" s="16">
        <v>4770</v>
      </c>
    </row>
    <row r="8" customFormat="1" ht="20" customHeight="1" spans="1:4">
      <c r="A8" s="1">
        <v>5</v>
      </c>
      <c r="B8" s="17" t="s">
        <v>101</v>
      </c>
      <c r="C8" s="19" t="s">
        <v>102</v>
      </c>
      <c r="D8" s="16">
        <v>4770</v>
      </c>
    </row>
    <row r="9" customFormat="1" ht="20" customHeight="1" spans="1:4">
      <c r="A9" s="1">
        <v>6</v>
      </c>
      <c r="B9" s="17" t="s">
        <v>103</v>
      </c>
      <c r="C9" s="18" t="s">
        <v>104</v>
      </c>
      <c r="D9" s="16">
        <v>4770</v>
      </c>
    </row>
    <row r="10" customFormat="1" ht="20" customHeight="1" spans="1:4">
      <c r="A10" s="1">
        <v>7</v>
      </c>
      <c r="B10" s="17" t="s">
        <v>105</v>
      </c>
      <c r="C10" s="18" t="s">
        <v>106</v>
      </c>
      <c r="D10" s="16">
        <v>4770</v>
      </c>
    </row>
    <row r="11" customFormat="1" ht="20" customHeight="1" spans="1:4">
      <c r="A11" s="1">
        <v>8</v>
      </c>
      <c r="B11" s="17" t="s">
        <v>107</v>
      </c>
      <c r="C11" s="18" t="s">
        <v>108</v>
      </c>
      <c r="D11" s="16">
        <v>4770</v>
      </c>
    </row>
    <row r="12" customFormat="1" ht="20" customHeight="1" spans="1:4">
      <c r="A12" s="20" t="s">
        <v>37</v>
      </c>
      <c r="B12" s="20"/>
      <c r="C12" s="20"/>
      <c r="D12" s="1">
        <f>SUM(D4:D11)</f>
        <v>38160</v>
      </c>
    </row>
  </sheetData>
  <mergeCells count="2">
    <mergeCell ref="A1:D1"/>
    <mergeCell ref="A12:C12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23" sqref="C23"/>
    </sheetView>
  </sheetViews>
  <sheetFormatPr defaultColWidth="9" defaultRowHeight="13.5" outlineLevelRow="4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14" customFormat="1" ht="35" customHeight="1" spans="1:4">
      <c r="A1" s="3" t="s">
        <v>109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91</v>
      </c>
      <c r="D3" s="1" t="s">
        <v>92</v>
      </c>
    </row>
    <row r="4" customFormat="1" ht="20" customHeight="1" spans="1:4">
      <c r="A4" s="1">
        <v>1</v>
      </c>
      <c r="B4" s="15" t="s">
        <v>110</v>
      </c>
      <c r="C4" s="15" t="s">
        <v>111</v>
      </c>
      <c r="D4" s="16">
        <v>4770</v>
      </c>
    </row>
    <row r="5" customFormat="1" ht="20" customHeight="1" spans="1:4">
      <c r="A5" s="20" t="s">
        <v>37</v>
      </c>
      <c r="B5" s="20"/>
      <c r="C5" s="20"/>
      <c r="D5" s="1">
        <f>SUM(D4:D4)</f>
        <v>4770</v>
      </c>
    </row>
  </sheetData>
  <mergeCells count="2">
    <mergeCell ref="A1:D1"/>
    <mergeCell ref="A5:C5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13" workbookViewId="0">
      <selection activeCell="D43" sqref="D43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14" customFormat="1" ht="35" customHeight="1" spans="1:4">
      <c r="A1" s="3" t="s">
        <v>112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91</v>
      </c>
      <c r="D3" s="1" t="s">
        <v>92</v>
      </c>
    </row>
    <row r="4" customFormat="1" ht="20" customHeight="1" spans="1:4">
      <c r="A4" s="1">
        <v>1</v>
      </c>
      <c r="B4" s="15" t="s">
        <v>113</v>
      </c>
      <c r="C4" s="43" t="s">
        <v>114</v>
      </c>
      <c r="D4" s="16">
        <v>4770</v>
      </c>
    </row>
    <row r="5" customFormat="1" ht="20" customHeight="1" spans="1:4">
      <c r="A5" s="1">
        <v>2</v>
      </c>
      <c r="B5" s="17" t="s">
        <v>115</v>
      </c>
      <c r="C5" s="44" t="s">
        <v>116</v>
      </c>
      <c r="D5" s="16">
        <v>3180</v>
      </c>
    </row>
    <row r="6" customFormat="1" ht="20" customHeight="1" spans="1:4">
      <c r="A6" s="1">
        <v>3</v>
      </c>
      <c r="B6" s="17" t="s">
        <v>117</v>
      </c>
      <c r="C6" s="44" t="s">
        <v>118</v>
      </c>
      <c r="D6" s="16">
        <v>4770</v>
      </c>
    </row>
    <row r="7" customFormat="1" ht="20" customHeight="1" spans="1:4">
      <c r="A7" s="1">
        <v>4</v>
      </c>
      <c r="B7" s="17" t="s">
        <v>119</v>
      </c>
      <c r="C7" s="44" t="s">
        <v>120</v>
      </c>
      <c r="D7" s="16">
        <v>4770</v>
      </c>
    </row>
    <row r="8" customFormat="1" ht="20" customHeight="1" spans="1:4">
      <c r="A8" s="1">
        <v>5</v>
      </c>
      <c r="B8" s="17" t="s">
        <v>121</v>
      </c>
      <c r="C8" s="45" t="s">
        <v>122</v>
      </c>
      <c r="D8" s="16">
        <v>4770</v>
      </c>
    </row>
    <row r="9" customFormat="1" ht="20" customHeight="1" spans="1:4">
      <c r="A9" s="1">
        <v>6</v>
      </c>
      <c r="B9" s="17" t="s">
        <v>123</v>
      </c>
      <c r="C9" s="44" t="s">
        <v>124</v>
      </c>
      <c r="D9" s="16">
        <v>4770</v>
      </c>
    </row>
    <row r="10" customFormat="1" ht="20" customHeight="1" spans="1:4">
      <c r="A10" s="1">
        <v>7</v>
      </c>
      <c r="B10" s="17" t="s">
        <v>125</v>
      </c>
      <c r="C10" s="18" t="s">
        <v>126</v>
      </c>
      <c r="D10" s="16">
        <v>4770</v>
      </c>
    </row>
    <row r="11" customFormat="1" ht="20" customHeight="1" spans="1:4">
      <c r="A11" s="1">
        <v>8</v>
      </c>
      <c r="B11" s="17" t="s">
        <v>127</v>
      </c>
      <c r="C11" s="18" t="s">
        <v>128</v>
      </c>
      <c r="D11" s="16">
        <v>4770</v>
      </c>
    </row>
    <row r="12" customFormat="1" ht="20" customHeight="1" spans="1:4">
      <c r="A12" s="1">
        <v>9</v>
      </c>
      <c r="B12" s="17" t="s">
        <v>129</v>
      </c>
      <c r="C12" s="18" t="s">
        <v>130</v>
      </c>
      <c r="D12" s="16">
        <v>4770</v>
      </c>
    </row>
    <row r="13" customFormat="1" ht="20" customHeight="1" spans="1:4">
      <c r="A13" s="1">
        <v>10</v>
      </c>
      <c r="B13" s="17" t="s">
        <v>131</v>
      </c>
      <c r="C13" s="18" t="s">
        <v>132</v>
      </c>
      <c r="D13" s="16">
        <v>4770</v>
      </c>
    </row>
    <row r="14" customFormat="1" ht="20" customHeight="1" spans="1:4">
      <c r="A14" s="1">
        <v>11</v>
      </c>
      <c r="B14" s="17" t="s">
        <v>133</v>
      </c>
      <c r="C14" s="18" t="s">
        <v>134</v>
      </c>
      <c r="D14" s="16">
        <v>4770</v>
      </c>
    </row>
    <row r="15" customFormat="1" ht="20" customHeight="1" spans="1:4">
      <c r="A15" s="1">
        <v>12</v>
      </c>
      <c r="B15" s="17" t="s">
        <v>135</v>
      </c>
      <c r="C15" s="18" t="s">
        <v>136</v>
      </c>
      <c r="D15" s="16">
        <v>4770</v>
      </c>
    </row>
    <row r="16" customFormat="1" ht="20" customHeight="1" spans="1:4">
      <c r="A16" s="1">
        <v>13</v>
      </c>
      <c r="B16" s="17" t="s">
        <v>137</v>
      </c>
      <c r="C16" s="18" t="s">
        <v>138</v>
      </c>
      <c r="D16" s="16">
        <v>4770</v>
      </c>
    </row>
    <row r="17" customFormat="1" ht="20" customHeight="1" spans="1:4">
      <c r="A17" s="1">
        <v>14</v>
      </c>
      <c r="B17" s="17" t="s">
        <v>139</v>
      </c>
      <c r="C17" s="18" t="s">
        <v>140</v>
      </c>
      <c r="D17" s="16">
        <v>4770</v>
      </c>
    </row>
    <row r="18" customFormat="1" ht="20" customHeight="1" spans="1:4">
      <c r="A18" s="1">
        <v>15</v>
      </c>
      <c r="B18" s="17" t="s">
        <v>141</v>
      </c>
      <c r="C18" s="18" t="s">
        <v>142</v>
      </c>
      <c r="D18" s="16">
        <v>4770</v>
      </c>
    </row>
    <row r="19" customFormat="1" ht="20" customHeight="1" spans="1:4">
      <c r="A19" s="1">
        <v>16</v>
      </c>
      <c r="B19" s="17" t="s">
        <v>143</v>
      </c>
      <c r="C19" s="18" t="s">
        <v>144</v>
      </c>
      <c r="D19" s="16">
        <v>4770</v>
      </c>
    </row>
    <row r="20" customFormat="1" ht="20" customHeight="1" spans="1:4">
      <c r="A20" s="1">
        <v>17</v>
      </c>
      <c r="B20" s="17" t="s">
        <v>145</v>
      </c>
      <c r="C20" s="18" t="s">
        <v>146</v>
      </c>
      <c r="D20" s="16">
        <v>4770</v>
      </c>
    </row>
    <row r="21" customFormat="1" ht="20" customHeight="1" spans="1:4">
      <c r="A21" s="1">
        <v>18</v>
      </c>
      <c r="B21" s="17" t="s">
        <v>147</v>
      </c>
      <c r="C21" s="18" t="s">
        <v>148</v>
      </c>
      <c r="D21" s="16">
        <v>4770</v>
      </c>
    </row>
    <row r="22" customFormat="1" ht="20" customHeight="1" spans="1:4">
      <c r="A22" s="1">
        <v>19</v>
      </c>
      <c r="B22" s="17" t="s">
        <v>149</v>
      </c>
      <c r="C22" s="18" t="s">
        <v>150</v>
      </c>
      <c r="D22" s="16">
        <v>4770</v>
      </c>
    </row>
    <row r="23" customFormat="1" ht="20" customHeight="1" spans="1:4">
      <c r="A23" s="1">
        <v>20</v>
      </c>
      <c r="B23" s="17" t="s">
        <v>151</v>
      </c>
      <c r="C23" s="18" t="s">
        <v>152</v>
      </c>
      <c r="D23" s="16">
        <v>4770</v>
      </c>
    </row>
    <row r="24" customFormat="1" ht="20" customHeight="1" spans="1:4">
      <c r="A24" s="20" t="s">
        <v>37</v>
      </c>
      <c r="B24" s="20"/>
      <c r="C24" s="20"/>
      <c r="D24" s="1">
        <f>SUM(D4:D23)</f>
        <v>93810</v>
      </c>
    </row>
  </sheetData>
  <mergeCells count="2">
    <mergeCell ref="A1:D1"/>
    <mergeCell ref="A24:C24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6" sqref="C15:C16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14" customFormat="1" ht="35" customHeight="1" spans="1:4">
      <c r="A1" s="3" t="s">
        <v>153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91</v>
      </c>
      <c r="D3" s="1" t="s">
        <v>92</v>
      </c>
    </row>
    <row r="4" customFormat="1" ht="20" customHeight="1" spans="1:4">
      <c r="A4" s="1">
        <v>1</v>
      </c>
      <c r="B4" s="15" t="s">
        <v>154</v>
      </c>
      <c r="C4" s="43" t="s">
        <v>155</v>
      </c>
      <c r="D4" s="16">
        <v>1113</v>
      </c>
    </row>
    <row r="5" customFormat="1" ht="20" customHeight="1" spans="1:4">
      <c r="A5" s="1">
        <v>2</v>
      </c>
      <c r="B5" s="17" t="s">
        <v>156</v>
      </c>
      <c r="C5" s="44" t="s">
        <v>157</v>
      </c>
      <c r="D5" s="16">
        <v>1113</v>
      </c>
    </row>
    <row r="6" customFormat="1" ht="20" customHeight="1" spans="1:4">
      <c r="A6" s="1">
        <v>3</v>
      </c>
      <c r="B6" s="17" t="s">
        <v>158</v>
      </c>
      <c r="C6" s="44" t="s">
        <v>159</v>
      </c>
      <c r="D6" s="16">
        <v>1113</v>
      </c>
    </row>
    <row r="7" customFormat="1" ht="20" customHeight="1" spans="1:4">
      <c r="A7" s="1">
        <v>4</v>
      </c>
      <c r="B7" s="17" t="s">
        <v>160</v>
      </c>
      <c r="C7" s="44" t="s">
        <v>161</v>
      </c>
      <c r="D7" s="16">
        <v>1113</v>
      </c>
    </row>
    <row r="8" customFormat="1" ht="20" customHeight="1" spans="1:4">
      <c r="A8" s="1">
        <v>5</v>
      </c>
      <c r="B8" s="17" t="s">
        <v>162</v>
      </c>
      <c r="C8" s="45" t="s">
        <v>163</v>
      </c>
      <c r="D8" s="16">
        <v>1113</v>
      </c>
    </row>
    <row r="9" customFormat="1" ht="20" customHeight="1" spans="1:4">
      <c r="A9" s="1">
        <v>6</v>
      </c>
      <c r="B9" s="17" t="s">
        <v>164</v>
      </c>
      <c r="C9" s="44" t="s">
        <v>165</v>
      </c>
      <c r="D9" s="16">
        <v>1113</v>
      </c>
    </row>
    <row r="10" customFormat="1" ht="20" customHeight="1" spans="1:4">
      <c r="A10" s="1">
        <v>7</v>
      </c>
      <c r="B10" s="17" t="s">
        <v>166</v>
      </c>
      <c r="C10" s="44" t="s">
        <v>167</v>
      </c>
      <c r="D10" s="16">
        <v>3339</v>
      </c>
    </row>
    <row r="11" customFormat="1" ht="20" customHeight="1" spans="1:4">
      <c r="A11" s="1">
        <v>8</v>
      </c>
      <c r="B11" s="17" t="s">
        <v>168</v>
      </c>
      <c r="C11" s="44" t="s">
        <v>169</v>
      </c>
      <c r="D11" s="16">
        <v>3339</v>
      </c>
    </row>
    <row r="12" customFormat="1" ht="20" customHeight="1" spans="1:4">
      <c r="A12" s="20" t="s">
        <v>37</v>
      </c>
      <c r="B12" s="20"/>
      <c r="C12" s="20"/>
      <c r="D12" s="1">
        <f>SUM(D4:D11)</f>
        <v>13356</v>
      </c>
    </row>
  </sheetData>
  <mergeCells count="2">
    <mergeCell ref="A1:D1"/>
    <mergeCell ref="A12:C12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170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171</v>
      </c>
    </row>
    <row r="5" s="2" customFormat="1" ht="20" customHeight="1" spans="1:4">
      <c r="A5" s="1">
        <v>1</v>
      </c>
      <c r="B5" s="1" t="s">
        <v>172</v>
      </c>
      <c r="C5" s="1" t="s">
        <v>173</v>
      </c>
      <c r="D5" s="1">
        <v>5070</v>
      </c>
    </row>
    <row r="6" s="2" customFormat="1" ht="20" customHeight="1" spans="1:4">
      <c r="A6" s="1">
        <v>2</v>
      </c>
      <c r="B6" s="1" t="s">
        <v>174</v>
      </c>
      <c r="C6" s="1" t="s">
        <v>175</v>
      </c>
      <c r="D6" s="1">
        <v>5070</v>
      </c>
    </row>
    <row r="7" s="2" customFormat="1" ht="20" customHeight="1" spans="1:4">
      <c r="A7" s="1">
        <v>3</v>
      </c>
      <c r="B7" s="1" t="s">
        <v>176</v>
      </c>
      <c r="C7" s="1" t="s">
        <v>177</v>
      </c>
      <c r="D7" s="1">
        <v>5070</v>
      </c>
    </row>
    <row r="8" s="2" customFormat="1" ht="20" customHeight="1" spans="1:4">
      <c r="A8" s="1">
        <v>4</v>
      </c>
      <c r="B8" s="1" t="s">
        <v>178</v>
      </c>
      <c r="C8" s="1" t="s">
        <v>179</v>
      </c>
      <c r="D8" s="1">
        <v>5070</v>
      </c>
    </row>
    <row r="9" s="2" customFormat="1" ht="20" customHeight="1" spans="1:4">
      <c r="A9" s="1">
        <v>5</v>
      </c>
      <c r="B9" s="1" t="s">
        <v>180</v>
      </c>
      <c r="C9" s="1" t="s">
        <v>181</v>
      </c>
      <c r="D9" s="1">
        <v>5070</v>
      </c>
    </row>
    <row r="10" s="2" customFormat="1" ht="20" customHeight="1" spans="1:4">
      <c r="A10" s="1">
        <v>6</v>
      </c>
      <c r="B10" s="1" t="s">
        <v>182</v>
      </c>
      <c r="C10" s="1" t="s">
        <v>183</v>
      </c>
      <c r="D10" s="1">
        <v>5070</v>
      </c>
    </row>
    <row r="11" s="2" customFormat="1" ht="20" customHeight="1" spans="1:4">
      <c r="A11" s="1">
        <v>7</v>
      </c>
      <c r="B11" s="1" t="s">
        <v>184</v>
      </c>
      <c r="C11" s="1" t="s">
        <v>185</v>
      </c>
      <c r="D11" s="1">
        <v>5070</v>
      </c>
    </row>
    <row r="12" s="2" customFormat="1" ht="20" customHeight="1" spans="1:4">
      <c r="A12" s="1">
        <v>8</v>
      </c>
      <c r="B12" s="1" t="s">
        <v>186</v>
      </c>
      <c r="C12" s="1" t="s">
        <v>187</v>
      </c>
      <c r="D12" s="1">
        <v>5070</v>
      </c>
    </row>
    <row r="13" s="2" customFormat="1" ht="20" customHeight="1" spans="1:4">
      <c r="A13" s="1">
        <v>9</v>
      </c>
      <c r="B13" s="1" t="s">
        <v>188</v>
      </c>
      <c r="C13" s="1" t="s">
        <v>189</v>
      </c>
      <c r="D13" s="1">
        <v>5070</v>
      </c>
    </row>
    <row r="14" s="2" customFormat="1" ht="20" customHeight="1" spans="1:4">
      <c r="A14" s="1">
        <v>10</v>
      </c>
      <c r="B14" s="1" t="s">
        <v>190</v>
      </c>
      <c r="C14" s="1" t="s">
        <v>191</v>
      </c>
      <c r="D14" s="1">
        <v>5070</v>
      </c>
    </row>
    <row r="15" s="2" customFormat="1" ht="20" customHeight="1" spans="1:4">
      <c r="A15" s="1">
        <v>11</v>
      </c>
      <c r="B15" s="1" t="s">
        <v>192</v>
      </c>
      <c r="C15" s="1" t="s">
        <v>193</v>
      </c>
      <c r="D15" s="1">
        <v>5070</v>
      </c>
    </row>
    <row r="16" s="2" customFormat="1" ht="20" customHeight="1" spans="1:4">
      <c r="A16" s="1">
        <v>12</v>
      </c>
      <c r="B16" s="1" t="s">
        <v>194</v>
      </c>
      <c r="C16" s="1" t="s">
        <v>195</v>
      </c>
      <c r="D16" s="1">
        <v>5070</v>
      </c>
    </row>
    <row r="17" s="2" customFormat="1" ht="20" customHeight="1" spans="1:4">
      <c r="A17" s="1">
        <v>13</v>
      </c>
      <c r="B17" s="1" t="s">
        <v>196</v>
      </c>
      <c r="C17" s="1" t="s">
        <v>197</v>
      </c>
      <c r="D17" s="1">
        <v>5070</v>
      </c>
    </row>
    <row r="18" s="2" customFormat="1" ht="20" customHeight="1" spans="1:4">
      <c r="A18" s="1">
        <v>14</v>
      </c>
      <c r="B18" s="1" t="s">
        <v>198</v>
      </c>
      <c r="C18" s="1" t="s">
        <v>199</v>
      </c>
      <c r="D18" s="1">
        <v>5070</v>
      </c>
    </row>
    <row r="19" s="2" customFormat="1" ht="20" customHeight="1" spans="1:4">
      <c r="A19" s="1">
        <v>15</v>
      </c>
      <c r="B19" s="1" t="s">
        <v>200</v>
      </c>
      <c r="C19" s="1" t="s">
        <v>201</v>
      </c>
      <c r="D19" s="1">
        <v>5070</v>
      </c>
    </row>
    <row r="20" s="2" customFormat="1" ht="20" customHeight="1" spans="1:4">
      <c r="A20" s="1">
        <v>16</v>
      </c>
      <c r="B20" s="1" t="s">
        <v>202</v>
      </c>
      <c r="C20" s="1" t="s">
        <v>203</v>
      </c>
      <c r="D20" s="1">
        <v>5070</v>
      </c>
    </row>
    <row r="21" s="2" customFormat="1" ht="20" customHeight="1" spans="1:4">
      <c r="A21" s="1">
        <v>17</v>
      </c>
      <c r="B21" s="1" t="s">
        <v>204</v>
      </c>
      <c r="C21" s="1" t="s">
        <v>205</v>
      </c>
      <c r="D21" s="1">
        <v>5070</v>
      </c>
    </row>
    <row r="22" s="2" customFormat="1" ht="20" customHeight="1" spans="1:4">
      <c r="A22" s="1">
        <v>18</v>
      </c>
      <c r="B22" s="1" t="s">
        <v>206</v>
      </c>
      <c r="C22" s="1" t="s">
        <v>207</v>
      </c>
      <c r="D22" s="1">
        <v>5070</v>
      </c>
    </row>
    <row r="23" s="2" customFormat="1" ht="20" customHeight="1" spans="1:4">
      <c r="A23" s="1">
        <v>19</v>
      </c>
      <c r="B23" s="1" t="s">
        <v>208</v>
      </c>
      <c r="C23" s="1" t="s">
        <v>209</v>
      </c>
      <c r="D23" s="1">
        <v>5070</v>
      </c>
    </row>
    <row r="24" s="2" customFormat="1" ht="20" customHeight="1" spans="1:4">
      <c r="A24" s="1">
        <v>20</v>
      </c>
      <c r="B24" s="1" t="s">
        <v>210</v>
      </c>
      <c r="C24" s="1" t="s">
        <v>211</v>
      </c>
      <c r="D24" s="1">
        <v>5070</v>
      </c>
    </row>
    <row r="25" s="2" customFormat="1" ht="20" customHeight="1" spans="1:4">
      <c r="A25" s="1">
        <v>21</v>
      </c>
      <c r="B25" s="1" t="s">
        <v>212</v>
      </c>
      <c r="C25" s="1" t="s">
        <v>213</v>
      </c>
      <c r="D25" s="1">
        <v>5070</v>
      </c>
    </row>
    <row r="26" s="2" customFormat="1" ht="20" customHeight="1" spans="1:4">
      <c r="A26" s="1">
        <v>22</v>
      </c>
      <c r="B26" s="1" t="s">
        <v>214</v>
      </c>
      <c r="C26" s="1" t="s">
        <v>215</v>
      </c>
      <c r="D26" s="1">
        <v>5070</v>
      </c>
    </row>
    <row r="27" s="2" customFormat="1" ht="20" customHeight="1" spans="1:4">
      <c r="A27" s="1">
        <v>23</v>
      </c>
      <c r="B27" s="1" t="s">
        <v>216</v>
      </c>
      <c r="C27" s="1" t="s">
        <v>217</v>
      </c>
      <c r="D27" s="1">
        <v>5070</v>
      </c>
    </row>
    <row r="28" s="2" customFormat="1" ht="20" customHeight="1" spans="1:4">
      <c r="A28" s="1">
        <v>24</v>
      </c>
      <c r="B28" s="1" t="s">
        <v>218</v>
      </c>
      <c r="C28" s="1" t="s">
        <v>219</v>
      </c>
      <c r="D28" s="1">
        <v>5070</v>
      </c>
    </row>
    <row r="29" s="2" customFormat="1" ht="20" customHeight="1" spans="1:4">
      <c r="A29" s="1">
        <v>25</v>
      </c>
      <c r="B29" s="1" t="s">
        <v>220</v>
      </c>
      <c r="C29" s="1" t="s">
        <v>221</v>
      </c>
      <c r="D29" s="1">
        <v>5070</v>
      </c>
    </row>
    <row r="30" s="2" customFormat="1" ht="20" customHeight="1" spans="1:4">
      <c r="A30" s="1">
        <v>26</v>
      </c>
      <c r="B30" s="1" t="s">
        <v>222</v>
      </c>
      <c r="C30" s="1" t="s">
        <v>223</v>
      </c>
      <c r="D30" s="1">
        <v>5070</v>
      </c>
    </row>
    <row r="31" s="2" customFormat="1" ht="20" customHeight="1" spans="1:4">
      <c r="A31" s="1">
        <v>27</v>
      </c>
      <c r="B31" s="1" t="s">
        <v>224</v>
      </c>
      <c r="C31" s="1" t="s">
        <v>225</v>
      </c>
      <c r="D31" s="1">
        <v>5070</v>
      </c>
    </row>
    <row r="32" s="2" customFormat="1" ht="20" customHeight="1" spans="1:4">
      <c r="A32" s="1">
        <v>28</v>
      </c>
      <c r="B32" s="1" t="s">
        <v>226</v>
      </c>
      <c r="C32" s="1" t="s">
        <v>227</v>
      </c>
      <c r="D32" s="1">
        <v>5070</v>
      </c>
    </row>
    <row r="33" s="2" customFormat="1" ht="20" customHeight="1" spans="1:4">
      <c r="A33" s="1">
        <v>29</v>
      </c>
      <c r="B33" s="1" t="s">
        <v>228</v>
      </c>
      <c r="C33" s="1" t="s">
        <v>229</v>
      </c>
      <c r="D33" s="1">
        <v>5070</v>
      </c>
    </row>
    <row r="34" s="2" customFormat="1" ht="20" customHeight="1" spans="1:4">
      <c r="A34" s="1">
        <v>30</v>
      </c>
      <c r="B34" s="1" t="s">
        <v>230</v>
      </c>
      <c r="C34" s="1" t="s">
        <v>231</v>
      </c>
      <c r="D34" s="1">
        <v>5070</v>
      </c>
    </row>
    <row r="35" s="2" customFormat="1" ht="20" customHeight="1" spans="1:4">
      <c r="A35" s="1">
        <v>31</v>
      </c>
      <c r="B35" s="1" t="s">
        <v>232</v>
      </c>
      <c r="C35" s="46" t="s">
        <v>233</v>
      </c>
      <c r="D35" s="1">
        <v>5070</v>
      </c>
    </row>
    <row r="36" s="2" customFormat="1" ht="20" customHeight="1" spans="1:4">
      <c r="A36" s="1">
        <v>32</v>
      </c>
      <c r="B36" s="1" t="s">
        <v>234</v>
      </c>
      <c r="C36" s="1" t="s">
        <v>235</v>
      </c>
      <c r="D36" s="1">
        <v>5070</v>
      </c>
    </row>
    <row r="37" s="2" customFormat="1" ht="20" customHeight="1" spans="1:4">
      <c r="A37" s="1">
        <v>33</v>
      </c>
      <c r="B37" s="1" t="s">
        <v>236</v>
      </c>
      <c r="C37" s="1" t="s">
        <v>237</v>
      </c>
      <c r="D37" s="1">
        <v>5070</v>
      </c>
    </row>
    <row r="38" s="2" customFormat="1" ht="20" customHeight="1" spans="1:4">
      <c r="A38" s="1">
        <v>34</v>
      </c>
      <c r="B38" s="1" t="s">
        <v>238</v>
      </c>
      <c r="C38" s="1" t="s">
        <v>239</v>
      </c>
      <c r="D38" s="1">
        <v>5070</v>
      </c>
    </row>
    <row r="39" s="2" customFormat="1" ht="20" customHeight="1" spans="1:4">
      <c r="A39" s="1">
        <v>35</v>
      </c>
      <c r="B39" s="1" t="s">
        <v>240</v>
      </c>
      <c r="C39" s="1" t="s">
        <v>241</v>
      </c>
      <c r="D39" s="1">
        <v>5070</v>
      </c>
    </row>
    <row r="40" s="2" customFormat="1" ht="20" customHeight="1" spans="1:4">
      <c r="A40" s="1">
        <v>36</v>
      </c>
      <c r="B40" s="1" t="s">
        <v>242</v>
      </c>
      <c r="C40" s="1" t="s">
        <v>243</v>
      </c>
      <c r="D40" s="1">
        <v>5070</v>
      </c>
    </row>
    <row r="41" s="2" customFormat="1" ht="20" customHeight="1" spans="1:4">
      <c r="A41" s="1">
        <v>37</v>
      </c>
      <c r="B41" s="1" t="s">
        <v>244</v>
      </c>
      <c r="C41" s="1" t="s">
        <v>245</v>
      </c>
      <c r="D41" s="1">
        <v>5070</v>
      </c>
    </row>
    <row r="42" s="2" customFormat="1" ht="20" customHeight="1" spans="1:4">
      <c r="A42" s="1" t="s">
        <v>37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农业局</vt:lpstr>
      <vt:lpstr>总工会</vt:lpstr>
      <vt:lpstr>统计局</vt:lpstr>
      <vt:lpstr>医保局</vt:lpstr>
      <vt:lpstr>一中</vt:lpstr>
      <vt:lpstr>二院</vt:lpstr>
      <vt:lpstr>二高</vt:lpstr>
      <vt:lpstr>明华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小飞1381832903</cp:lastModifiedBy>
  <dcterms:created xsi:type="dcterms:W3CDTF">2017-12-21T08:22:00Z</dcterms:created>
  <dcterms:modified xsi:type="dcterms:W3CDTF">2019-07-15T00:47:05Z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