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7" activeTab="16"/>
  </bookViews>
  <sheets>
    <sheet name="桥东" sheetId="22" r:id="rId1"/>
    <sheet name="蝉房" sheetId="21" r:id="rId2"/>
    <sheet name="柴关" sheetId="13" r:id="rId3"/>
    <sheet name="石岗" sheetId="24" r:id="rId4"/>
    <sheet name="周庄" sheetId="19" r:id="rId5"/>
    <sheet name="綦村" sheetId="1" r:id="rId6"/>
    <sheet name="褡裢" sheetId="17" r:id="rId7"/>
    <sheet name="桥西" sheetId="16" r:id="rId8"/>
    <sheet name="十里亭" sheetId="23" r:id="rId9"/>
    <sheet name="白塔" sheetId="18" r:id="rId10"/>
    <sheet name="新城" sheetId="15" r:id="rId11"/>
    <sheet name="册井" sheetId="20" r:id="rId12"/>
    <sheet name="赞善" sheetId="14" r:id="rId13"/>
    <sheet name="册井乡" sheetId="25" r:id="rId14"/>
    <sheet name="市直工委" sheetId="26" r:id="rId15"/>
    <sheet name="柴关乡" sheetId="27" r:id="rId16"/>
    <sheet name="创业" sheetId="28" r:id="rId17"/>
    <sheet name="租金" sheetId="29" r:id="rId18"/>
    <sheet name="初创" sheetId="30" r:id="rId19"/>
    <sheet name="蝉房乡" sheetId="3" state="hidden" r:id="rId20"/>
    <sheet name="Sheet1" sheetId="10" state="hidden" r:id="rId21"/>
  </sheets>
  <calcPr calcId="144525"/>
</workbook>
</file>

<file path=xl/sharedStrings.xml><?xml version="1.0" encoding="utf-8"?>
<sst xmlns="http://schemas.openxmlformats.org/spreadsheetml/2006/main" count="594">
  <si>
    <t>桥东（扶贫转岗）</t>
  </si>
  <si>
    <t>补贴期限：2019年11-12月</t>
  </si>
  <si>
    <t>单位：元</t>
  </si>
  <si>
    <t>序号</t>
  </si>
  <si>
    <t>姓名</t>
  </si>
  <si>
    <t>出生年月</t>
  </si>
  <si>
    <t>补贴金额</t>
  </si>
  <si>
    <t>宋青海</t>
  </si>
  <si>
    <t>19640110</t>
  </si>
  <si>
    <t>孔磊霄</t>
  </si>
  <si>
    <t>19890228</t>
  </si>
  <si>
    <t>黄长兴</t>
  </si>
  <si>
    <t>19580913</t>
  </si>
  <si>
    <t>林素文</t>
  </si>
  <si>
    <t>19561120</t>
  </si>
  <si>
    <t>林桃气</t>
  </si>
  <si>
    <t>19541205</t>
  </si>
  <si>
    <t>张聚江</t>
  </si>
  <si>
    <t>19710520</t>
  </si>
  <si>
    <t>申雨</t>
  </si>
  <si>
    <t>19970617</t>
  </si>
  <si>
    <t>赵美霞</t>
  </si>
  <si>
    <t>母赠兰</t>
  </si>
  <si>
    <t>19640329</t>
  </si>
  <si>
    <t>总计：</t>
  </si>
  <si>
    <t>蝉房（扶贫转岗）</t>
  </si>
  <si>
    <t>聂小五</t>
  </si>
  <si>
    <t>19670219</t>
  </si>
  <si>
    <t>安建生</t>
  </si>
  <si>
    <t>19680412</t>
  </si>
  <si>
    <t>彭红伟</t>
  </si>
  <si>
    <t>19680317</t>
  </si>
  <si>
    <t>孟民增</t>
  </si>
  <si>
    <t>19680620</t>
  </si>
  <si>
    <t>张苏花</t>
  </si>
  <si>
    <t>19660901</t>
  </si>
  <si>
    <t>曹青林</t>
  </si>
  <si>
    <t>19680624</t>
  </si>
  <si>
    <t>崔书堂</t>
  </si>
  <si>
    <t>19711025</t>
  </si>
  <si>
    <t>石银令</t>
  </si>
  <si>
    <t>19660315</t>
  </si>
  <si>
    <t>李京的</t>
  </si>
  <si>
    <t>19600201</t>
  </si>
  <si>
    <t>梁起房</t>
  </si>
  <si>
    <t>19611114</t>
  </si>
  <si>
    <t>王建民</t>
  </si>
  <si>
    <t>19650226</t>
  </si>
  <si>
    <t>李起生</t>
  </si>
  <si>
    <t>19590216</t>
  </si>
  <si>
    <t>张合鱼</t>
  </si>
  <si>
    <t>19680214</t>
  </si>
  <si>
    <t>石计全</t>
  </si>
  <si>
    <t>19600602</t>
  </si>
  <si>
    <t>石建美</t>
  </si>
  <si>
    <t>19810326</t>
  </si>
  <si>
    <t>曹书云</t>
  </si>
  <si>
    <t>19720221</t>
  </si>
  <si>
    <t>袁汉荣</t>
  </si>
  <si>
    <t>19720426</t>
  </si>
  <si>
    <t>樊海林</t>
  </si>
  <si>
    <t>19671209</t>
  </si>
  <si>
    <t>柴关（扶贫转岗）</t>
  </si>
  <si>
    <t>王便苏</t>
  </si>
  <si>
    <t>19650213</t>
  </si>
  <si>
    <t>高平苏</t>
  </si>
  <si>
    <t>19630215</t>
  </si>
  <si>
    <t>张向敏</t>
  </si>
  <si>
    <t>19810408</t>
  </si>
  <si>
    <t>陈彩云</t>
  </si>
  <si>
    <t>19670920</t>
  </si>
  <si>
    <t>彭现民</t>
  </si>
  <si>
    <t>19600321</t>
  </si>
  <si>
    <t>刘军平</t>
  </si>
  <si>
    <t>19681009</t>
  </si>
  <si>
    <t>王军社</t>
  </si>
  <si>
    <t>19610524</t>
  </si>
  <si>
    <t>高志现</t>
  </si>
  <si>
    <t>19620227</t>
  </si>
  <si>
    <t>陈巧廷</t>
  </si>
  <si>
    <t>19630425</t>
  </si>
  <si>
    <t>彭江虎</t>
  </si>
  <si>
    <t>陈丽英</t>
  </si>
  <si>
    <t>刘石岗（扶贫转岗）</t>
  </si>
  <si>
    <t>彭延强</t>
  </si>
  <si>
    <t>19890208</t>
  </si>
  <si>
    <t>张书娥</t>
  </si>
  <si>
    <t>19631026</t>
  </si>
  <si>
    <t>李来山</t>
  </si>
  <si>
    <t>19631018</t>
  </si>
  <si>
    <t>韩祥福</t>
  </si>
  <si>
    <t>19590317</t>
  </si>
  <si>
    <t>黄灯蓝</t>
  </si>
  <si>
    <t>19720105</t>
  </si>
  <si>
    <t>崔五增</t>
  </si>
  <si>
    <t>19630129</t>
  </si>
  <si>
    <t>郑运兰</t>
  </si>
  <si>
    <t>19550114</t>
  </si>
  <si>
    <t>郝竹廷</t>
  </si>
  <si>
    <t>19660402</t>
  </si>
  <si>
    <t>石山保</t>
  </si>
  <si>
    <t>19560325</t>
  </si>
  <si>
    <t>崔龙珍</t>
  </si>
  <si>
    <t>张巧书</t>
  </si>
  <si>
    <t>19660311</t>
  </si>
  <si>
    <t>郝玉山</t>
  </si>
  <si>
    <t>19671013</t>
  </si>
  <si>
    <t>孟便英</t>
  </si>
  <si>
    <t>19600310</t>
  </si>
  <si>
    <t>冀彩红</t>
  </si>
  <si>
    <t>19721222</t>
  </si>
  <si>
    <t>张春平</t>
  </si>
  <si>
    <t>19720209</t>
  </si>
  <si>
    <t>彭进元</t>
  </si>
  <si>
    <t>19560819</t>
  </si>
  <si>
    <t>崔扶群</t>
  </si>
  <si>
    <t>19560619</t>
  </si>
  <si>
    <t>朱江洲</t>
  </si>
  <si>
    <t>19880407</t>
  </si>
  <si>
    <t>彭二虎</t>
  </si>
  <si>
    <t>19690917</t>
  </si>
  <si>
    <t>周庄（扶贫转岗）</t>
  </si>
  <si>
    <t>杨二国</t>
  </si>
  <si>
    <t>19650401</t>
  </si>
  <si>
    <t>郑日的</t>
  </si>
  <si>
    <t>19630315</t>
  </si>
  <si>
    <t>侯香娥</t>
  </si>
  <si>
    <t>19580302</t>
  </si>
  <si>
    <t>石自良</t>
  </si>
  <si>
    <t>19620823</t>
  </si>
  <si>
    <t>张过山</t>
  </si>
  <si>
    <t>19720920</t>
  </si>
  <si>
    <t>张海林</t>
  </si>
  <si>
    <t>19591225</t>
  </si>
  <si>
    <t>刘增柱</t>
  </si>
  <si>
    <t>19621026</t>
  </si>
  <si>
    <t>高公社</t>
  </si>
  <si>
    <t>19580808</t>
  </si>
  <si>
    <t>张月霞</t>
  </si>
  <si>
    <t>19760501</t>
  </si>
  <si>
    <t>申平海</t>
  </si>
  <si>
    <t>19600606</t>
  </si>
  <si>
    <t>申贾社</t>
  </si>
  <si>
    <t>19561207</t>
  </si>
  <si>
    <t>綦村（扶贫转岗）</t>
  </si>
  <si>
    <t xml:space="preserve">李丽梅	</t>
  </si>
  <si>
    <t>19780905</t>
  </si>
  <si>
    <t xml:space="preserve">魏爱金	</t>
  </si>
  <si>
    <t>19570906</t>
  </si>
  <si>
    <t xml:space="preserve">杨书魁	</t>
  </si>
  <si>
    <t>19690825</t>
  </si>
  <si>
    <t xml:space="preserve">李雪英	</t>
  </si>
  <si>
    <t>19711124</t>
  </si>
  <si>
    <t xml:space="preserve">曹苏叶	</t>
  </si>
  <si>
    <t>19710308</t>
  </si>
  <si>
    <t>杨缺堂</t>
  </si>
  <si>
    <t>19560618</t>
  </si>
  <si>
    <t xml:space="preserve">侯现平	</t>
  </si>
  <si>
    <t>19680222</t>
  </si>
  <si>
    <t xml:space="preserve">侯现民	</t>
  </si>
  <si>
    <t>19721122</t>
  </si>
  <si>
    <t xml:space="preserve">魏长更	</t>
  </si>
  <si>
    <t>19561020</t>
  </si>
  <si>
    <t>魏矿全</t>
  </si>
  <si>
    <t>19650825</t>
  </si>
  <si>
    <t xml:space="preserve">刘海生	</t>
  </si>
  <si>
    <t>19561027</t>
  </si>
  <si>
    <t>侯苏芳</t>
  </si>
  <si>
    <t>19740319</t>
  </si>
  <si>
    <t>陈明菊</t>
  </si>
  <si>
    <t>19710623</t>
  </si>
  <si>
    <t>李晨中</t>
  </si>
  <si>
    <t>19630218</t>
  </si>
  <si>
    <t>胡京云</t>
  </si>
  <si>
    <t>19671211</t>
  </si>
  <si>
    <t>褡裢（扶贫转岗）</t>
  </si>
  <si>
    <t>李存根</t>
  </si>
  <si>
    <t>19570928</t>
  </si>
  <si>
    <t>侯利刚</t>
  </si>
  <si>
    <t>19800505</t>
  </si>
  <si>
    <t>吕新京</t>
  </si>
  <si>
    <t>19640818</t>
  </si>
  <si>
    <t>石爱英</t>
  </si>
  <si>
    <t>19640910</t>
  </si>
  <si>
    <t>张猛昭</t>
  </si>
  <si>
    <t>郭社同</t>
  </si>
  <si>
    <t>19620710</t>
  </si>
  <si>
    <t>李苗风</t>
  </si>
  <si>
    <t>19680911</t>
  </si>
  <si>
    <t>李花勤</t>
  </si>
  <si>
    <t>19570210</t>
  </si>
  <si>
    <t>李香娥</t>
  </si>
  <si>
    <t>19570123</t>
  </si>
  <si>
    <t>赵社彬</t>
  </si>
  <si>
    <t>19701226</t>
  </si>
  <si>
    <t>郭炳其</t>
  </si>
  <si>
    <t>19751220</t>
  </si>
  <si>
    <t>何素英</t>
  </si>
  <si>
    <t>19780315</t>
  </si>
  <si>
    <t>申伟社</t>
  </si>
  <si>
    <t>19680722</t>
  </si>
  <si>
    <t>魏见生</t>
  </si>
  <si>
    <t>19650814</t>
  </si>
  <si>
    <t>石高坡</t>
  </si>
  <si>
    <t>19860912</t>
  </si>
  <si>
    <t>张猛</t>
  </si>
  <si>
    <t>19870621</t>
  </si>
  <si>
    <t>桥西（扶贫转岗）</t>
  </si>
  <si>
    <t>张想的</t>
  </si>
  <si>
    <t>19641021</t>
  </si>
  <si>
    <t>侯印兰</t>
  </si>
  <si>
    <t>19600726</t>
  </si>
  <si>
    <t>齐聚的</t>
  </si>
  <si>
    <t>19620929</t>
  </si>
  <si>
    <t>武红波</t>
  </si>
  <si>
    <t>19831202</t>
  </si>
  <si>
    <t>侯粉娥</t>
  </si>
  <si>
    <t>19600213</t>
  </si>
  <si>
    <t>李进良</t>
  </si>
  <si>
    <t>19570814</t>
  </si>
  <si>
    <t>张海川</t>
  </si>
  <si>
    <t>19560826</t>
  </si>
  <si>
    <t>马增花</t>
  </si>
  <si>
    <t>19651120</t>
  </si>
  <si>
    <t>刘香娥</t>
  </si>
  <si>
    <t>19570604</t>
  </si>
  <si>
    <t>崔路梅</t>
  </si>
  <si>
    <t>李红霞</t>
  </si>
  <si>
    <t>19780904</t>
  </si>
  <si>
    <t>杨号芳</t>
  </si>
  <si>
    <t>19710325</t>
  </si>
  <si>
    <t>杨起生</t>
  </si>
  <si>
    <t>19640916</t>
  </si>
  <si>
    <t>十里亭（扶贫转岗）</t>
  </si>
  <si>
    <t>乔满分</t>
  </si>
  <si>
    <t>19600715</t>
  </si>
  <si>
    <t>戴现英</t>
  </si>
  <si>
    <t>19900124</t>
  </si>
  <si>
    <t>方成全</t>
  </si>
  <si>
    <t>19600123</t>
  </si>
  <si>
    <t>乔粉霞</t>
  </si>
  <si>
    <t>19830117</t>
  </si>
  <si>
    <t>杨秀芹</t>
  </si>
  <si>
    <t>19700725</t>
  </si>
  <si>
    <t>郝延梅</t>
  </si>
  <si>
    <t>19760404</t>
  </si>
  <si>
    <t>胡社礼</t>
  </si>
  <si>
    <t>19630718</t>
  </si>
  <si>
    <t>任胜堂</t>
  </si>
  <si>
    <t>19691224</t>
  </si>
  <si>
    <t>乔金书</t>
  </si>
  <si>
    <t>19560209</t>
  </si>
  <si>
    <t>乔立奇</t>
  </si>
  <si>
    <t>19680322</t>
  </si>
  <si>
    <t>郝振虎</t>
  </si>
  <si>
    <t>19671014</t>
  </si>
  <si>
    <t>白塔（扶贫转岗）</t>
  </si>
  <si>
    <t>王拥军</t>
  </si>
  <si>
    <t>19710226</t>
  </si>
  <si>
    <t>吝琴玲</t>
  </si>
  <si>
    <t>19620402</t>
  </si>
  <si>
    <t>段会玲</t>
  </si>
  <si>
    <t>19611011</t>
  </si>
  <si>
    <t>崔爱鱼</t>
  </si>
  <si>
    <t>19640422</t>
  </si>
  <si>
    <t>申如叶</t>
  </si>
  <si>
    <t>19750105</t>
  </si>
  <si>
    <t>岳海先</t>
  </si>
  <si>
    <t>19700305</t>
  </si>
  <si>
    <t>陈利花</t>
  </si>
  <si>
    <t>19790624</t>
  </si>
  <si>
    <t>朱金生</t>
  </si>
  <si>
    <t>19570809</t>
  </si>
  <si>
    <t>刘顺增</t>
  </si>
  <si>
    <t>19680612</t>
  </si>
  <si>
    <t>新城（扶贫转岗）</t>
  </si>
  <si>
    <t>补贴期限：2019年12月</t>
  </si>
  <si>
    <t>胡占五</t>
  </si>
  <si>
    <t>19690927</t>
  </si>
  <si>
    <t>张振区</t>
  </si>
  <si>
    <t>19721018</t>
  </si>
  <si>
    <t>姚艳国</t>
  </si>
  <si>
    <t>19630507</t>
  </si>
  <si>
    <t>韩爱民</t>
  </si>
  <si>
    <t>19680919</t>
  </si>
  <si>
    <t>韩力霞</t>
  </si>
  <si>
    <t>19730314</t>
  </si>
  <si>
    <t>周美芳</t>
  </si>
  <si>
    <t>19720725</t>
  </si>
  <si>
    <t>王振的</t>
  </si>
  <si>
    <t>19600427</t>
  </si>
  <si>
    <t>石世民</t>
  </si>
  <si>
    <t>19631108</t>
  </si>
  <si>
    <t>郝虽兴</t>
  </si>
  <si>
    <t>19681213</t>
  </si>
  <si>
    <t>申雪英</t>
  </si>
  <si>
    <t>19780225</t>
  </si>
  <si>
    <t>奚建苏</t>
  </si>
  <si>
    <t>19710825</t>
  </si>
  <si>
    <t>韩文书</t>
  </si>
  <si>
    <t>19710930</t>
  </si>
  <si>
    <t>樊现区</t>
  </si>
  <si>
    <t>19700226</t>
  </si>
  <si>
    <t>许更魁</t>
  </si>
  <si>
    <t>册井（扶贫转岗）</t>
  </si>
  <si>
    <t>王巧英</t>
  </si>
  <si>
    <t>19610203</t>
  </si>
  <si>
    <t>崔申良</t>
  </si>
  <si>
    <t>19560502</t>
  </si>
  <si>
    <t>陈现书</t>
  </si>
  <si>
    <t>19741216</t>
  </si>
  <si>
    <t>李庆军</t>
  </si>
  <si>
    <t>19730715</t>
  </si>
  <si>
    <t>张现贵</t>
  </si>
  <si>
    <t>19700211</t>
  </si>
  <si>
    <t>王花如</t>
  </si>
  <si>
    <t>19740612</t>
  </si>
  <si>
    <t>施海芳</t>
  </si>
  <si>
    <t>19660109</t>
  </si>
  <si>
    <t>张如琴</t>
  </si>
  <si>
    <t>杨连堂</t>
  </si>
  <si>
    <t>19630217</t>
  </si>
  <si>
    <t>朱花群</t>
  </si>
  <si>
    <t>19720808</t>
  </si>
  <si>
    <t>孟进江</t>
  </si>
  <si>
    <t>19720806</t>
  </si>
  <si>
    <t>马连书</t>
  </si>
  <si>
    <t>19681027</t>
  </si>
  <si>
    <t>杨书鱼</t>
  </si>
  <si>
    <t>樊林娥</t>
  </si>
  <si>
    <t>郝利柱</t>
  </si>
  <si>
    <t>赞善（扶贫转岗）</t>
  </si>
  <si>
    <t>许捧书</t>
  </si>
  <si>
    <t>19620825</t>
  </si>
  <si>
    <t>韩月兰</t>
  </si>
  <si>
    <t>19880428</t>
  </si>
  <si>
    <t>许彩平</t>
  </si>
  <si>
    <t>19791010</t>
  </si>
  <si>
    <t>申东法</t>
  </si>
  <si>
    <t>19690915</t>
  </si>
  <si>
    <t>许光金</t>
  </si>
  <si>
    <t>韩立合</t>
  </si>
  <si>
    <t>19660826</t>
  </si>
  <si>
    <t>杨山兴</t>
  </si>
  <si>
    <t>19571002</t>
  </si>
  <si>
    <t>许社平</t>
  </si>
  <si>
    <t>19730323</t>
  </si>
  <si>
    <t>王月梅</t>
  </si>
  <si>
    <t>19580422</t>
  </si>
  <si>
    <t>李相平</t>
  </si>
  <si>
    <t>19580828</t>
  </si>
  <si>
    <t>倪社兵</t>
  </si>
  <si>
    <t>王翠的</t>
  </si>
  <si>
    <t>韩进德</t>
  </si>
  <si>
    <t>册井乡政府花名册公开公示单</t>
  </si>
  <si>
    <t>补贴阶段：2019年10-12月</t>
  </si>
  <si>
    <t>身份证号</t>
  </si>
  <si>
    <t>补贴类型</t>
  </si>
  <si>
    <t>岳月平</t>
  </si>
  <si>
    <t>132222******244818</t>
  </si>
  <si>
    <t>公益性岗位社保补贴</t>
  </si>
  <si>
    <t>彭相虎</t>
  </si>
  <si>
    <t>132222******054833</t>
  </si>
  <si>
    <t>崔现民</t>
  </si>
  <si>
    <t>132222******014833</t>
  </si>
  <si>
    <t>王进兴</t>
  </si>
  <si>
    <t>132222******15541X</t>
  </si>
  <si>
    <t>贾永华</t>
  </si>
  <si>
    <t>130582******274839</t>
  </si>
  <si>
    <t>王占彬</t>
  </si>
  <si>
    <t>132222******044814</t>
  </si>
  <si>
    <t>岳现军</t>
  </si>
  <si>
    <t>132202******074813</t>
  </si>
  <si>
    <t>王进山</t>
  </si>
  <si>
    <t>132222******164815</t>
  </si>
  <si>
    <t>李庆收</t>
  </si>
  <si>
    <t>130582******28483X</t>
  </si>
  <si>
    <t>王卫平</t>
  </si>
  <si>
    <t>132222******16481X</t>
  </si>
  <si>
    <t>高书民</t>
  </si>
  <si>
    <t>132222******074810</t>
  </si>
  <si>
    <t>杨增海</t>
  </si>
  <si>
    <t>132222******085413</t>
  </si>
  <si>
    <t>任更仓</t>
  </si>
  <si>
    <t>132222******155412</t>
  </si>
  <si>
    <t>王建成</t>
  </si>
  <si>
    <t>132222******175434</t>
  </si>
  <si>
    <t>张永军</t>
  </si>
  <si>
    <t>132222******050235</t>
  </si>
  <si>
    <t>孟进国</t>
  </si>
  <si>
    <t>132222******21481X</t>
  </si>
  <si>
    <t>刘魁增</t>
  </si>
  <si>
    <t>130582******254815</t>
  </si>
  <si>
    <t>王军其</t>
  </si>
  <si>
    <t>132222******295412</t>
  </si>
  <si>
    <t>王庆民</t>
  </si>
  <si>
    <t>132222******245431</t>
  </si>
  <si>
    <t>张树民</t>
  </si>
  <si>
    <t>132222******034818</t>
  </si>
  <si>
    <t>王现军</t>
  </si>
  <si>
    <t>130582******274832</t>
  </si>
  <si>
    <t>杨进海</t>
  </si>
  <si>
    <t>130582******234818</t>
  </si>
  <si>
    <t>张献印</t>
  </si>
  <si>
    <t>杨杏元</t>
  </si>
  <si>
    <t>132222******194815</t>
  </si>
  <si>
    <t>杨辰祥</t>
  </si>
  <si>
    <t>130582******18481X</t>
  </si>
  <si>
    <t>市直工委花名册公开公示单</t>
  </si>
  <si>
    <t>补贴阶段：2019年4-7月</t>
  </si>
  <si>
    <t>王艳红</t>
  </si>
  <si>
    <t>132222******200028</t>
  </si>
  <si>
    <t>易英肖</t>
  </si>
  <si>
    <t>130582******040042</t>
  </si>
  <si>
    <t>李腾</t>
  </si>
  <si>
    <t>130582******090019</t>
  </si>
  <si>
    <t>杨战波</t>
  </si>
  <si>
    <t>130582******171613</t>
  </si>
  <si>
    <t>柴关乡花名册公开公示单</t>
  </si>
  <si>
    <t>张兴军</t>
  </si>
  <si>
    <t>132222******153213</t>
  </si>
  <si>
    <t>高文军</t>
  </si>
  <si>
    <t>130582******063215</t>
  </si>
  <si>
    <t>霍占虎</t>
  </si>
  <si>
    <t>130582******103039</t>
  </si>
  <si>
    <t>杨斌森</t>
  </si>
  <si>
    <t>132222******253014</t>
  </si>
  <si>
    <t>纪永增</t>
  </si>
  <si>
    <t>132222******163016</t>
  </si>
  <si>
    <t>张聚山</t>
  </si>
  <si>
    <t>132222******123412</t>
  </si>
  <si>
    <t>张书亮</t>
  </si>
  <si>
    <t>130582******293419</t>
  </si>
  <si>
    <t>樊军民</t>
  </si>
  <si>
    <t>132222******283211</t>
  </si>
  <si>
    <t>武增元</t>
  </si>
  <si>
    <t>130582******223411</t>
  </si>
  <si>
    <t>赵僧魁</t>
  </si>
  <si>
    <t>130582******103033</t>
  </si>
  <si>
    <t>赵玉景</t>
  </si>
  <si>
    <t>130582******10301X</t>
  </si>
  <si>
    <t>郝六康</t>
  </si>
  <si>
    <t>132222******152415</t>
  </si>
  <si>
    <t>申民兴</t>
  </si>
  <si>
    <t>132222******29141X</t>
  </si>
  <si>
    <t>宗振生</t>
  </si>
  <si>
    <t>130582******131410</t>
  </si>
  <si>
    <t>任进社</t>
  </si>
  <si>
    <t>132222******041411</t>
  </si>
  <si>
    <t>程永斌</t>
  </si>
  <si>
    <t>132222******072419</t>
  </si>
  <si>
    <t>王现魁</t>
  </si>
  <si>
    <t>132222******022413</t>
  </si>
  <si>
    <t>李运朝</t>
  </si>
  <si>
    <t>132222******155210</t>
  </si>
  <si>
    <t>田海军</t>
  </si>
  <si>
    <t>130582******250053</t>
  </si>
  <si>
    <t>陈建其</t>
  </si>
  <si>
    <t>132222******045015</t>
  </si>
  <si>
    <t>王增现</t>
  </si>
  <si>
    <t>130582******095213</t>
  </si>
  <si>
    <t>彭景文</t>
  </si>
  <si>
    <t>132222******28501X</t>
  </si>
  <si>
    <t>王仓林</t>
  </si>
  <si>
    <t>130582******155216</t>
  </si>
  <si>
    <t>刘林有</t>
  </si>
  <si>
    <t>132222******115019</t>
  </si>
  <si>
    <t>刘进书</t>
  </si>
  <si>
    <t>132222******295012</t>
  </si>
  <si>
    <t>陈英民</t>
  </si>
  <si>
    <t>132222******025032</t>
  </si>
  <si>
    <t>韩清元</t>
  </si>
  <si>
    <t>132202******175211</t>
  </si>
  <si>
    <t>张来有</t>
  </si>
  <si>
    <t>132222******15501X</t>
  </si>
  <si>
    <t>牛进京</t>
  </si>
  <si>
    <t>130582******080030</t>
  </si>
  <si>
    <t>高志兴</t>
  </si>
  <si>
    <t>130582******280075</t>
  </si>
  <si>
    <t>王青社</t>
  </si>
  <si>
    <t>132222******045217</t>
  </si>
  <si>
    <t>周现民</t>
  </si>
  <si>
    <t>132222******095215</t>
  </si>
  <si>
    <t>刘现锁</t>
  </si>
  <si>
    <t>132202******07523X</t>
  </si>
  <si>
    <t>周现生</t>
  </si>
  <si>
    <t>130582******085215</t>
  </si>
  <si>
    <t>王孟如</t>
  </si>
  <si>
    <t>132202******105211</t>
  </si>
  <si>
    <t>杨志林</t>
  </si>
  <si>
    <t>132222******185015</t>
  </si>
  <si>
    <t>彭增印</t>
  </si>
  <si>
    <t>132222******165019</t>
  </si>
  <si>
    <t>徐青山</t>
  </si>
  <si>
    <t>132222******195219</t>
  </si>
  <si>
    <t>王海增</t>
  </si>
  <si>
    <t>132202******180238</t>
  </si>
  <si>
    <t>杜双来</t>
  </si>
  <si>
    <t>130582******275219</t>
  </si>
  <si>
    <t>李社林</t>
  </si>
  <si>
    <t>132222******055210</t>
  </si>
  <si>
    <t>创业补贴花名册公开公示单</t>
  </si>
  <si>
    <t>曹瑞雨</t>
  </si>
  <si>
    <t>130582******10361X</t>
  </si>
  <si>
    <t>创业补贴</t>
  </si>
  <si>
    <t>租金补贴花名册公开公示单</t>
  </si>
  <si>
    <t>淮晓丽</t>
  </si>
  <si>
    <t>130582******142424</t>
  </si>
  <si>
    <t>租金补贴</t>
  </si>
  <si>
    <t>赵翠英</t>
  </si>
  <si>
    <t>130582******181226</t>
  </si>
  <si>
    <t>初创社保补贴花名册公开公示单</t>
  </si>
  <si>
    <t>段泽欣</t>
  </si>
  <si>
    <t>130582******160412</t>
  </si>
  <si>
    <t>初创社保补贴</t>
  </si>
  <si>
    <t>蝉房乡（公益性岗位补贴）</t>
  </si>
  <si>
    <t>就业创业证号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</si>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</sst>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Arial"/>
      <charset val="0"/>
    </font>
    <font>
      <sz val="11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25" borderId="11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32" fillId="34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F13" sqref="F13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0</v>
      </c>
      <c r="B1" s="3"/>
      <c r="C1" s="3"/>
      <c r="D1" s="3"/>
    </row>
    <row r="2" s="23" customFormat="1" ht="20" customHeight="1" spans="1:4">
      <c r="A2" s="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1" t="s">
        <v>7</v>
      </c>
      <c r="C4" s="1" t="s">
        <v>8</v>
      </c>
      <c r="D4" s="26">
        <v>600</v>
      </c>
      <c r="F4" s="27"/>
      <c r="G4" s="28"/>
    </row>
    <row r="5" s="2" customFormat="1" ht="20" customHeight="1" spans="1:7">
      <c r="A5" s="1">
        <v>2</v>
      </c>
      <c r="B5" s="32" t="s">
        <v>9</v>
      </c>
      <c r="C5" s="1" t="s">
        <v>10</v>
      </c>
      <c r="D5" s="26">
        <v>600</v>
      </c>
      <c r="F5" s="33"/>
      <c r="G5" s="28"/>
    </row>
    <row r="6" s="2" customFormat="1" ht="20" customHeight="1" spans="1:7">
      <c r="A6" s="1">
        <v>3</v>
      </c>
      <c r="B6" s="32" t="s">
        <v>11</v>
      </c>
      <c r="C6" s="1" t="s">
        <v>12</v>
      </c>
      <c r="D6" s="26">
        <v>600</v>
      </c>
      <c r="F6" s="33"/>
      <c r="G6" s="28"/>
    </row>
    <row r="7" s="2" customFormat="1" ht="20" customHeight="1" spans="1:7">
      <c r="A7" s="1">
        <v>4</v>
      </c>
      <c r="B7" s="32" t="s">
        <v>13</v>
      </c>
      <c r="C7" s="1" t="s">
        <v>14</v>
      </c>
      <c r="D7" s="26">
        <v>600</v>
      </c>
      <c r="F7" s="33"/>
      <c r="G7" s="28"/>
    </row>
    <row r="8" s="2" customFormat="1" ht="20" customHeight="1" spans="1:7">
      <c r="A8" s="1">
        <v>5</v>
      </c>
      <c r="B8" s="32" t="s">
        <v>15</v>
      </c>
      <c r="C8" s="1" t="s">
        <v>16</v>
      </c>
      <c r="D8" s="26">
        <v>600</v>
      </c>
      <c r="F8" s="33"/>
      <c r="G8" s="28"/>
    </row>
    <row r="9" s="2" customFormat="1" ht="20" customHeight="1" spans="1:7">
      <c r="A9" s="1">
        <v>6</v>
      </c>
      <c r="B9" s="32" t="s">
        <v>17</v>
      </c>
      <c r="C9" s="1" t="s">
        <v>18</v>
      </c>
      <c r="D9" s="26">
        <v>600</v>
      </c>
      <c r="F9" s="33"/>
      <c r="G9" s="28"/>
    </row>
    <row r="10" s="2" customFormat="1" ht="20" customHeight="1" spans="1:7">
      <c r="A10" s="1">
        <v>7</v>
      </c>
      <c r="B10" s="32" t="s">
        <v>19</v>
      </c>
      <c r="C10" s="1" t="s">
        <v>20</v>
      </c>
      <c r="D10" s="26">
        <v>600</v>
      </c>
      <c r="F10" s="33"/>
      <c r="G10" s="28"/>
    </row>
    <row r="11" s="2" customFormat="1" ht="20" customHeight="1" spans="1:7">
      <c r="A11" s="1">
        <v>8</v>
      </c>
      <c r="B11" s="32" t="s">
        <v>21</v>
      </c>
      <c r="C11" s="1" t="s">
        <v>18</v>
      </c>
      <c r="D11" s="26">
        <v>600</v>
      </c>
      <c r="F11" s="33"/>
      <c r="G11" s="28"/>
    </row>
    <row r="12" s="2" customFormat="1" ht="20" customHeight="1" spans="1:7">
      <c r="A12" s="1">
        <v>9</v>
      </c>
      <c r="B12" s="32" t="s">
        <v>22</v>
      </c>
      <c r="C12" s="1" t="s">
        <v>23</v>
      </c>
      <c r="D12" s="26">
        <v>600</v>
      </c>
      <c r="F12" s="33"/>
      <c r="G12" s="28"/>
    </row>
    <row r="13" s="2" customFormat="1" ht="20" customHeight="1" spans="1:7">
      <c r="A13" s="1" t="s">
        <v>24</v>
      </c>
      <c r="B13" s="1"/>
      <c r="C13" s="1"/>
      <c r="D13" s="1">
        <f>SUM(D4:D12)</f>
        <v>5400</v>
      </c>
      <c r="F13" s="28"/>
      <c r="G13" s="28"/>
    </row>
  </sheetData>
  <mergeCells count="3">
    <mergeCell ref="A1:D1"/>
    <mergeCell ref="B2:C2"/>
    <mergeCell ref="A13:C13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G13" sqref="G13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256</v>
      </c>
      <c r="B1" s="3"/>
      <c r="C1" s="3"/>
      <c r="D1" s="3"/>
    </row>
    <row r="2" s="23" customFormat="1" ht="20" customHeight="1" spans="1:4">
      <c r="A2" s="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1" t="s">
        <v>257</v>
      </c>
      <c r="C4" s="1" t="s">
        <v>258</v>
      </c>
      <c r="D4" s="26">
        <v>600</v>
      </c>
      <c r="F4" s="27"/>
      <c r="G4" s="28"/>
    </row>
    <row r="5" s="2" customFormat="1" ht="20" customHeight="1" spans="1:7">
      <c r="A5" s="1">
        <v>2</v>
      </c>
      <c r="B5" s="32" t="s">
        <v>259</v>
      </c>
      <c r="C5" s="1" t="s">
        <v>260</v>
      </c>
      <c r="D5" s="26">
        <v>600</v>
      </c>
      <c r="F5" s="33"/>
      <c r="G5" s="28"/>
    </row>
    <row r="6" s="2" customFormat="1" ht="20" customHeight="1" spans="1:7">
      <c r="A6" s="1">
        <v>3</v>
      </c>
      <c r="B6" s="32" t="s">
        <v>261</v>
      </c>
      <c r="C6" s="1" t="s">
        <v>262</v>
      </c>
      <c r="D6" s="26">
        <v>600</v>
      </c>
      <c r="F6" s="33"/>
      <c r="G6" s="28"/>
    </row>
    <row r="7" s="2" customFormat="1" ht="20" customHeight="1" spans="1:7">
      <c r="A7" s="1">
        <v>4</v>
      </c>
      <c r="B7" s="32" t="s">
        <v>263</v>
      </c>
      <c r="C7" s="1" t="s">
        <v>264</v>
      </c>
      <c r="D7" s="26">
        <v>600</v>
      </c>
      <c r="F7" s="33"/>
      <c r="G7" s="28"/>
    </row>
    <row r="8" s="2" customFormat="1" ht="20" customHeight="1" spans="1:7">
      <c r="A8" s="1">
        <v>5</v>
      </c>
      <c r="B8" s="32" t="s">
        <v>265</v>
      </c>
      <c r="C8" s="1" t="s">
        <v>266</v>
      </c>
      <c r="D8" s="26">
        <v>600</v>
      </c>
      <c r="F8" s="33"/>
      <c r="G8" s="28"/>
    </row>
    <row r="9" s="2" customFormat="1" ht="20" customHeight="1" spans="1:7">
      <c r="A9" s="1">
        <v>6</v>
      </c>
      <c r="B9" s="32" t="s">
        <v>267</v>
      </c>
      <c r="C9" s="1" t="s">
        <v>268</v>
      </c>
      <c r="D9" s="26">
        <v>600</v>
      </c>
      <c r="F9" s="33"/>
      <c r="G9" s="28"/>
    </row>
    <row r="10" s="2" customFormat="1" ht="20" customHeight="1" spans="1:7">
      <c r="A10" s="1">
        <v>7</v>
      </c>
      <c r="B10" s="32" t="s">
        <v>269</v>
      </c>
      <c r="C10" s="1" t="s">
        <v>270</v>
      </c>
      <c r="D10" s="26">
        <v>600</v>
      </c>
      <c r="F10" s="33"/>
      <c r="G10" s="28"/>
    </row>
    <row r="11" s="2" customFormat="1" ht="20" customHeight="1" spans="1:7">
      <c r="A11" s="1">
        <v>8</v>
      </c>
      <c r="B11" s="32" t="s">
        <v>271</v>
      </c>
      <c r="C11" s="1" t="s">
        <v>272</v>
      </c>
      <c r="D11" s="26">
        <v>600</v>
      </c>
      <c r="F11" s="33"/>
      <c r="G11" s="28"/>
    </row>
    <row r="12" s="2" customFormat="1" ht="20" customHeight="1" spans="1:7">
      <c r="A12" s="1">
        <v>9</v>
      </c>
      <c r="B12" s="32" t="s">
        <v>273</v>
      </c>
      <c r="C12" s="1" t="s">
        <v>274</v>
      </c>
      <c r="D12" s="26">
        <v>600</v>
      </c>
      <c r="F12" s="33"/>
      <c r="G12" s="28"/>
    </row>
    <row r="13" s="2" customFormat="1" ht="20" customHeight="1" spans="1:7">
      <c r="A13" s="1" t="s">
        <v>24</v>
      </c>
      <c r="B13" s="1"/>
      <c r="C13" s="1"/>
      <c r="D13" s="1">
        <f>SUM(D4:D12)</f>
        <v>5400</v>
      </c>
      <c r="F13" s="28"/>
      <c r="G13" s="28"/>
    </row>
  </sheetData>
  <mergeCells count="3">
    <mergeCell ref="A1:D1"/>
    <mergeCell ref="B2:C2"/>
    <mergeCell ref="A13:C13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12" sqref="H1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275</v>
      </c>
      <c r="B1" s="3"/>
      <c r="C1" s="3"/>
      <c r="D1" s="3"/>
    </row>
    <row r="2" s="23" customFormat="1" ht="20" customHeight="1" spans="1:4">
      <c r="A2" s="4"/>
      <c r="B2" s="24" t="s">
        <v>276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1" t="s">
        <v>277</v>
      </c>
      <c r="C4" s="1" t="s">
        <v>278</v>
      </c>
      <c r="D4" s="26">
        <v>300</v>
      </c>
      <c r="F4" s="27"/>
      <c r="G4" s="28"/>
    </row>
    <row r="5" s="2" customFormat="1" ht="20" customHeight="1" spans="1:7">
      <c r="A5" s="1">
        <v>2</v>
      </c>
      <c r="B5" s="32" t="s">
        <v>279</v>
      </c>
      <c r="C5" s="1" t="s">
        <v>280</v>
      </c>
      <c r="D5" s="26">
        <v>300</v>
      </c>
      <c r="F5" s="30"/>
      <c r="G5" s="28"/>
    </row>
    <row r="6" s="2" customFormat="1" ht="20" customHeight="1" spans="1:7">
      <c r="A6" s="1">
        <v>3</v>
      </c>
      <c r="B6" s="32" t="s">
        <v>281</v>
      </c>
      <c r="C6" s="1" t="s">
        <v>282</v>
      </c>
      <c r="D6" s="26">
        <v>300</v>
      </c>
      <c r="F6" s="30"/>
      <c r="G6" s="28"/>
    </row>
    <row r="7" s="2" customFormat="1" ht="20" customHeight="1" spans="1:7">
      <c r="A7" s="1">
        <v>4</v>
      </c>
      <c r="B7" s="32" t="s">
        <v>283</v>
      </c>
      <c r="C7" s="1" t="s">
        <v>284</v>
      </c>
      <c r="D7" s="26">
        <v>300</v>
      </c>
      <c r="F7" s="30"/>
      <c r="G7" s="28"/>
    </row>
    <row r="8" s="2" customFormat="1" ht="20" customHeight="1" spans="1:7">
      <c r="A8" s="1">
        <v>5</v>
      </c>
      <c r="B8" s="32" t="s">
        <v>285</v>
      </c>
      <c r="C8" s="1" t="s">
        <v>286</v>
      </c>
      <c r="D8" s="26">
        <v>300</v>
      </c>
      <c r="F8" s="30"/>
      <c r="G8" s="28"/>
    </row>
    <row r="9" s="2" customFormat="1" ht="20" customHeight="1" spans="1:7">
      <c r="A9" s="1">
        <v>6</v>
      </c>
      <c r="B9" s="32" t="s">
        <v>287</v>
      </c>
      <c r="C9" s="1" t="s">
        <v>288</v>
      </c>
      <c r="D9" s="26">
        <v>300</v>
      </c>
      <c r="F9" s="30"/>
      <c r="G9" s="28"/>
    </row>
    <row r="10" s="2" customFormat="1" ht="20" customHeight="1" spans="1:7">
      <c r="A10" s="1">
        <v>7</v>
      </c>
      <c r="B10" s="32" t="s">
        <v>289</v>
      </c>
      <c r="C10" s="1" t="s">
        <v>290</v>
      </c>
      <c r="D10" s="26">
        <v>300</v>
      </c>
      <c r="F10" s="30"/>
      <c r="G10" s="28"/>
    </row>
    <row r="11" s="2" customFormat="1" ht="20" customHeight="1" spans="1:7">
      <c r="A11" s="1">
        <v>8</v>
      </c>
      <c r="B11" s="32" t="s">
        <v>291</v>
      </c>
      <c r="C11" s="1" t="s">
        <v>292</v>
      </c>
      <c r="D11" s="26">
        <v>300</v>
      </c>
      <c r="F11" s="30"/>
      <c r="G11" s="28"/>
    </row>
    <row r="12" s="2" customFormat="1" ht="20" customHeight="1" spans="1:7">
      <c r="A12" s="1">
        <v>9</v>
      </c>
      <c r="B12" s="32" t="s">
        <v>293</v>
      </c>
      <c r="C12" s="1" t="s">
        <v>294</v>
      </c>
      <c r="D12" s="26">
        <v>300</v>
      </c>
      <c r="F12" s="30"/>
      <c r="G12" s="28"/>
    </row>
    <row r="13" s="2" customFormat="1" ht="20" customHeight="1" spans="1:7">
      <c r="A13" s="1">
        <v>10</v>
      </c>
      <c r="B13" s="32" t="s">
        <v>295</v>
      </c>
      <c r="C13" s="1" t="s">
        <v>296</v>
      </c>
      <c r="D13" s="26">
        <v>300</v>
      </c>
      <c r="F13" s="30"/>
      <c r="G13" s="28"/>
    </row>
    <row r="14" s="2" customFormat="1" ht="20" customHeight="1" spans="1:7">
      <c r="A14" s="1">
        <v>11</v>
      </c>
      <c r="B14" s="32" t="s">
        <v>297</v>
      </c>
      <c r="C14" s="1" t="s">
        <v>298</v>
      </c>
      <c r="D14" s="26">
        <v>300</v>
      </c>
      <c r="F14" s="30"/>
      <c r="G14" s="28"/>
    </row>
    <row r="15" s="2" customFormat="1" ht="20" customHeight="1" spans="1:7">
      <c r="A15" s="1">
        <v>12</v>
      </c>
      <c r="B15" s="32" t="s">
        <v>299</v>
      </c>
      <c r="C15" s="1" t="s">
        <v>300</v>
      </c>
      <c r="D15" s="26">
        <v>300</v>
      </c>
      <c r="F15" s="30"/>
      <c r="G15" s="28"/>
    </row>
    <row r="16" s="2" customFormat="1" ht="20" customHeight="1" spans="1:7">
      <c r="A16" s="1">
        <v>13</v>
      </c>
      <c r="B16" s="32" t="s">
        <v>301</v>
      </c>
      <c r="C16" s="1" t="s">
        <v>302</v>
      </c>
      <c r="D16" s="26">
        <v>300</v>
      </c>
      <c r="F16" s="30"/>
      <c r="G16" s="28"/>
    </row>
    <row r="17" s="2" customFormat="1" ht="20" customHeight="1" spans="1:7">
      <c r="A17" s="1">
        <v>14</v>
      </c>
      <c r="B17" s="32" t="s">
        <v>303</v>
      </c>
      <c r="C17" s="1">
        <v>19740801</v>
      </c>
      <c r="D17" s="26">
        <v>300</v>
      </c>
      <c r="F17" s="30"/>
      <c r="G17" s="28"/>
    </row>
    <row r="18" s="2" customFormat="1" ht="20" customHeight="1" spans="1:7">
      <c r="A18" s="1" t="s">
        <v>24</v>
      </c>
      <c r="B18" s="1"/>
      <c r="C18" s="1"/>
      <c r="D18" s="1">
        <f>SUM(D4:D17)</f>
        <v>4200</v>
      </c>
      <c r="F18" s="28"/>
      <c r="G18" s="28"/>
    </row>
  </sheetData>
  <mergeCells count="3">
    <mergeCell ref="A1:D1"/>
    <mergeCell ref="B2:C2"/>
    <mergeCell ref="A18:C18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8" sqref="G18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304</v>
      </c>
      <c r="B1" s="3"/>
      <c r="C1" s="3"/>
      <c r="D1" s="3"/>
    </row>
    <row r="2" s="23" customFormat="1" ht="20" customHeight="1" spans="1:4">
      <c r="A2" s="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1" t="s">
        <v>305</v>
      </c>
      <c r="C4" s="1" t="s">
        <v>306</v>
      </c>
      <c r="D4" s="26">
        <v>600</v>
      </c>
      <c r="F4" s="27"/>
      <c r="G4" s="28"/>
    </row>
    <row r="5" s="2" customFormat="1" ht="20" customHeight="1" spans="1:7">
      <c r="A5" s="1">
        <v>2</v>
      </c>
      <c r="B5" s="32" t="s">
        <v>307</v>
      </c>
      <c r="C5" s="1" t="s">
        <v>308</v>
      </c>
      <c r="D5" s="26">
        <v>600</v>
      </c>
      <c r="F5" s="33"/>
      <c r="G5" s="28"/>
    </row>
    <row r="6" s="2" customFormat="1" ht="20" customHeight="1" spans="1:7">
      <c r="A6" s="1">
        <v>3</v>
      </c>
      <c r="B6" s="32" t="s">
        <v>309</v>
      </c>
      <c r="C6" s="1" t="s">
        <v>310</v>
      </c>
      <c r="D6" s="26">
        <v>600</v>
      </c>
      <c r="F6" s="33"/>
      <c r="G6" s="28"/>
    </row>
    <row r="7" s="2" customFormat="1" ht="20" customHeight="1" spans="1:7">
      <c r="A7" s="1">
        <v>4</v>
      </c>
      <c r="B7" s="32" t="s">
        <v>311</v>
      </c>
      <c r="C7" s="1" t="s">
        <v>312</v>
      </c>
      <c r="D7" s="26">
        <v>600</v>
      </c>
      <c r="F7" s="33"/>
      <c r="G7" s="28"/>
    </row>
    <row r="8" s="2" customFormat="1" ht="20" customHeight="1" spans="1:7">
      <c r="A8" s="1">
        <v>5</v>
      </c>
      <c r="B8" s="32" t="s">
        <v>313</v>
      </c>
      <c r="C8" s="1" t="s">
        <v>314</v>
      </c>
      <c r="D8" s="26">
        <v>600</v>
      </c>
      <c r="F8" s="33"/>
      <c r="G8" s="28"/>
    </row>
    <row r="9" s="2" customFormat="1" ht="20" customHeight="1" spans="1:7">
      <c r="A9" s="1">
        <v>6</v>
      </c>
      <c r="B9" s="32" t="s">
        <v>315</v>
      </c>
      <c r="C9" s="1" t="s">
        <v>316</v>
      </c>
      <c r="D9" s="26">
        <v>600</v>
      </c>
      <c r="F9" s="33"/>
      <c r="G9" s="28"/>
    </row>
    <row r="10" s="2" customFormat="1" ht="20" customHeight="1" spans="1:7">
      <c r="A10" s="1">
        <v>7</v>
      </c>
      <c r="B10" s="32" t="s">
        <v>317</v>
      </c>
      <c r="C10" s="1" t="s">
        <v>318</v>
      </c>
      <c r="D10" s="26">
        <v>600</v>
      </c>
      <c r="F10" s="33"/>
      <c r="G10" s="28"/>
    </row>
    <row r="11" s="2" customFormat="1" ht="20" customHeight="1" spans="1:7">
      <c r="A11" s="1">
        <v>8</v>
      </c>
      <c r="B11" s="32" t="s">
        <v>319</v>
      </c>
      <c r="C11" s="1">
        <v>19720610</v>
      </c>
      <c r="D11" s="26">
        <v>600</v>
      </c>
      <c r="F11" s="33"/>
      <c r="G11" s="28"/>
    </row>
    <row r="12" s="2" customFormat="1" ht="20" customHeight="1" spans="1:7">
      <c r="A12" s="1">
        <v>9</v>
      </c>
      <c r="B12" s="32" t="s">
        <v>320</v>
      </c>
      <c r="C12" s="1" t="s">
        <v>321</v>
      </c>
      <c r="D12" s="26">
        <v>600</v>
      </c>
      <c r="F12" s="33"/>
      <c r="G12" s="28"/>
    </row>
    <row r="13" s="2" customFormat="1" ht="20" customHeight="1" spans="1:7">
      <c r="A13" s="1">
        <v>10</v>
      </c>
      <c r="B13" s="32" t="s">
        <v>322</v>
      </c>
      <c r="C13" s="1" t="s">
        <v>323</v>
      </c>
      <c r="D13" s="26">
        <v>600</v>
      </c>
      <c r="F13" s="33"/>
      <c r="G13" s="28"/>
    </row>
    <row r="14" s="2" customFormat="1" ht="20" customHeight="1" spans="1:7">
      <c r="A14" s="1">
        <v>11</v>
      </c>
      <c r="B14" s="32" t="s">
        <v>324</v>
      </c>
      <c r="C14" s="1" t="s">
        <v>325</v>
      </c>
      <c r="D14" s="26">
        <v>600</v>
      </c>
      <c r="F14" s="33"/>
      <c r="G14" s="28"/>
    </row>
    <row r="15" s="2" customFormat="1" ht="20" customHeight="1" spans="1:7">
      <c r="A15" s="1">
        <v>12</v>
      </c>
      <c r="B15" s="32" t="s">
        <v>326</v>
      </c>
      <c r="C15" s="1" t="s">
        <v>327</v>
      </c>
      <c r="D15" s="26">
        <v>600</v>
      </c>
      <c r="F15" s="33"/>
      <c r="G15" s="28"/>
    </row>
    <row r="16" s="2" customFormat="1" ht="20" customHeight="1" spans="1:7">
      <c r="A16" s="1">
        <v>13</v>
      </c>
      <c r="B16" s="32" t="s">
        <v>328</v>
      </c>
      <c r="C16" s="1" t="s">
        <v>70</v>
      </c>
      <c r="D16" s="26">
        <v>600</v>
      </c>
      <c r="F16" s="33"/>
      <c r="G16" s="28"/>
    </row>
    <row r="17" s="2" customFormat="1" ht="20" customHeight="1" spans="1:7">
      <c r="A17" s="1">
        <v>14</v>
      </c>
      <c r="B17" s="32" t="s">
        <v>329</v>
      </c>
      <c r="C17" s="1">
        <v>19711214</v>
      </c>
      <c r="D17" s="26">
        <v>600</v>
      </c>
      <c r="F17" s="33"/>
      <c r="G17" s="28"/>
    </row>
    <row r="18" s="2" customFormat="1" ht="20" customHeight="1" spans="1:7">
      <c r="A18" s="1">
        <v>15</v>
      </c>
      <c r="B18" s="32" t="s">
        <v>330</v>
      </c>
      <c r="C18" s="1">
        <v>19701008</v>
      </c>
      <c r="D18" s="26">
        <v>600</v>
      </c>
      <c r="F18" s="33"/>
      <c r="G18" s="28"/>
    </row>
    <row r="19" s="2" customFormat="1" ht="20" customHeight="1" spans="1:7">
      <c r="A19" s="1" t="s">
        <v>24</v>
      </c>
      <c r="B19" s="1"/>
      <c r="C19" s="1"/>
      <c r="D19" s="1">
        <f>SUM(D4:D18)</f>
        <v>9000</v>
      </c>
      <c r="F19" s="28"/>
      <c r="G19" s="28"/>
    </row>
  </sheetData>
  <mergeCells count="3">
    <mergeCell ref="A1:D1"/>
    <mergeCell ref="B2:C2"/>
    <mergeCell ref="A19:C19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15" sqref="B15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331</v>
      </c>
      <c r="B1" s="3"/>
      <c r="C1" s="3"/>
      <c r="D1" s="3"/>
    </row>
    <row r="2" s="23" customFormat="1" ht="20" customHeight="1" spans="1:4">
      <c r="A2" s="4"/>
      <c r="B2" s="24" t="s">
        <v>276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25" t="s">
        <v>332</v>
      </c>
      <c r="C4" s="1" t="s">
        <v>333</v>
      </c>
      <c r="D4" s="26">
        <v>300</v>
      </c>
      <c r="F4" s="27"/>
      <c r="G4" s="28"/>
    </row>
    <row r="5" s="2" customFormat="1" ht="20" customHeight="1" spans="1:7">
      <c r="A5" s="1">
        <v>2</v>
      </c>
      <c r="B5" s="29" t="s">
        <v>334</v>
      </c>
      <c r="C5" s="1" t="s">
        <v>335</v>
      </c>
      <c r="D5" s="26">
        <v>300</v>
      </c>
      <c r="F5" s="30"/>
      <c r="G5" s="28"/>
    </row>
    <row r="6" s="2" customFormat="1" ht="20" customHeight="1" spans="1:7">
      <c r="A6" s="1">
        <v>3</v>
      </c>
      <c r="B6" s="29" t="s">
        <v>336</v>
      </c>
      <c r="C6" s="1" t="s">
        <v>337</v>
      </c>
      <c r="D6" s="26">
        <v>300</v>
      </c>
      <c r="F6" s="30"/>
      <c r="G6" s="28"/>
    </row>
    <row r="7" s="2" customFormat="1" ht="20" customHeight="1" spans="1:7">
      <c r="A7" s="1">
        <v>4</v>
      </c>
      <c r="B7" s="29" t="s">
        <v>338</v>
      </c>
      <c r="C7" s="1" t="s">
        <v>339</v>
      </c>
      <c r="D7" s="26">
        <v>300</v>
      </c>
      <c r="F7" s="30"/>
      <c r="G7" s="28"/>
    </row>
    <row r="8" s="2" customFormat="1" ht="20" customHeight="1" spans="1:7">
      <c r="A8" s="1">
        <v>5</v>
      </c>
      <c r="B8" s="29" t="s">
        <v>340</v>
      </c>
      <c r="C8" s="1">
        <v>19630504</v>
      </c>
      <c r="D8" s="26">
        <v>300</v>
      </c>
      <c r="F8" s="30"/>
      <c r="G8" s="28"/>
    </row>
    <row r="9" s="2" customFormat="1" ht="20" customHeight="1" spans="1:7">
      <c r="A9" s="1">
        <v>6</v>
      </c>
      <c r="B9" s="29" t="s">
        <v>341</v>
      </c>
      <c r="C9" s="1" t="s">
        <v>342</v>
      </c>
      <c r="D9" s="26">
        <v>300</v>
      </c>
      <c r="F9" s="30"/>
      <c r="G9" s="28"/>
    </row>
    <row r="10" s="2" customFormat="1" ht="20" customHeight="1" spans="1:7">
      <c r="A10" s="1">
        <v>7</v>
      </c>
      <c r="B10" s="29" t="s">
        <v>343</v>
      </c>
      <c r="C10" s="1" t="s">
        <v>344</v>
      </c>
      <c r="D10" s="26">
        <v>300</v>
      </c>
      <c r="F10" s="30"/>
      <c r="G10" s="28"/>
    </row>
    <row r="11" s="2" customFormat="1" ht="20" customHeight="1" spans="1:7">
      <c r="A11" s="1">
        <v>8</v>
      </c>
      <c r="B11" s="29" t="s">
        <v>345</v>
      </c>
      <c r="C11" s="1" t="s">
        <v>346</v>
      </c>
      <c r="D11" s="26">
        <v>300</v>
      </c>
      <c r="F11" s="30"/>
      <c r="G11" s="28"/>
    </row>
    <row r="12" s="2" customFormat="1" ht="20" customHeight="1" spans="1:7">
      <c r="A12" s="1">
        <v>9</v>
      </c>
      <c r="B12" s="29" t="s">
        <v>347</v>
      </c>
      <c r="C12" s="1" t="s">
        <v>348</v>
      </c>
      <c r="D12" s="26">
        <v>300</v>
      </c>
      <c r="F12" s="30"/>
      <c r="G12" s="28"/>
    </row>
    <row r="13" s="2" customFormat="1" ht="20" customHeight="1" spans="1:7">
      <c r="A13" s="1">
        <v>10</v>
      </c>
      <c r="B13" s="29" t="s">
        <v>349</v>
      </c>
      <c r="C13" s="1" t="s">
        <v>350</v>
      </c>
      <c r="D13" s="26">
        <v>300</v>
      </c>
      <c r="F13" s="30"/>
      <c r="G13" s="28"/>
    </row>
    <row r="14" s="2" customFormat="1" ht="20" customHeight="1" spans="1:7">
      <c r="A14" s="1">
        <v>11</v>
      </c>
      <c r="B14" s="29" t="s">
        <v>351</v>
      </c>
      <c r="C14" s="1">
        <v>19740911</v>
      </c>
      <c r="D14" s="26">
        <v>300</v>
      </c>
      <c r="F14" s="30"/>
      <c r="G14" s="28"/>
    </row>
    <row r="15" s="2" customFormat="1" ht="20" customHeight="1" spans="1:7">
      <c r="A15" s="1">
        <v>12</v>
      </c>
      <c r="B15" s="29" t="s">
        <v>352</v>
      </c>
      <c r="C15" s="1">
        <v>19590309</v>
      </c>
      <c r="D15" s="26">
        <v>300</v>
      </c>
      <c r="F15" s="30"/>
      <c r="G15" s="28"/>
    </row>
    <row r="16" s="2" customFormat="1" ht="20" customHeight="1" spans="1:7">
      <c r="A16" s="1">
        <v>13</v>
      </c>
      <c r="B16" s="29" t="s">
        <v>353</v>
      </c>
      <c r="C16" s="1" t="s">
        <v>166</v>
      </c>
      <c r="D16" s="26">
        <v>300</v>
      </c>
      <c r="F16" s="30"/>
      <c r="G16" s="28"/>
    </row>
    <row r="17" s="2" customFormat="1" ht="20" customHeight="1" spans="1:7">
      <c r="A17" s="1" t="s">
        <v>24</v>
      </c>
      <c r="B17" s="1"/>
      <c r="C17" s="1"/>
      <c r="D17" s="1">
        <f>SUM(D4:D16)</f>
        <v>3900</v>
      </c>
      <c r="F17" s="28"/>
      <c r="G17" s="28"/>
    </row>
  </sheetData>
  <mergeCells count="3">
    <mergeCell ref="A1:D1"/>
    <mergeCell ref="B2:C2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C2" sqref="C2"/>
    </sheetView>
  </sheetViews>
  <sheetFormatPr defaultColWidth="8" defaultRowHeight="13.5" outlineLevelCol="4"/>
  <cols>
    <col min="1" max="1" width="4.88333333333333" style="14" customWidth="1"/>
    <col min="2" max="2" width="9.75833333333333" style="14" customWidth="1"/>
    <col min="3" max="3" width="25.2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354</v>
      </c>
      <c r="B1" s="15"/>
      <c r="C1" s="15"/>
      <c r="D1" s="15"/>
      <c r="E1" s="15"/>
    </row>
    <row r="2" s="14" customFormat="1" ht="32" customHeight="1" spans="1:5">
      <c r="A2" s="20"/>
      <c r="B2" s="20"/>
      <c r="C2" s="21" t="s">
        <v>355</v>
      </c>
      <c r="D2" s="20"/>
      <c r="E2" s="20"/>
    </row>
    <row r="3" s="14" customFormat="1" ht="15" customHeight="1" spans="1:5">
      <c r="A3" s="16" t="s">
        <v>3</v>
      </c>
      <c r="B3" s="16" t="s">
        <v>4</v>
      </c>
      <c r="C3" s="16" t="s">
        <v>356</v>
      </c>
      <c r="D3" s="16" t="s">
        <v>357</v>
      </c>
      <c r="E3" s="16" t="s">
        <v>6</v>
      </c>
    </row>
    <row r="4" s="14" customFormat="1" ht="15" customHeight="1" spans="1:5">
      <c r="A4" s="16"/>
      <c r="B4" s="16"/>
      <c r="C4" s="16"/>
      <c r="D4" s="16"/>
      <c r="E4" s="16"/>
    </row>
    <row r="5" s="14" customFormat="1" ht="30" customHeight="1" spans="1:5">
      <c r="A5" s="17">
        <v>1</v>
      </c>
      <c r="B5" s="16" t="s">
        <v>358</v>
      </c>
      <c r="C5" s="16" t="s">
        <v>359</v>
      </c>
      <c r="D5" s="16" t="s">
        <v>360</v>
      </c>
      <c r="E5" s="18">
        <v>4770</v>
      </c>
    </row>
    <row r="6" s="14" customFormat="1" ht="30" customHeight="1" spans="1:5">
      <c r="A6" s="17">
        <v>2</v>
      </c>
      <c r="B6" s="16" t="s">
        <v>361</v>
      </c>
      <c r="C6" s="16" t="s">
        <v>362</v>
      </c>
      <c r="D6" s="16" t="s">
        <v>360</v>
      </c>
      <c r="E6" s="18">
        <v>4770</v>
      </c>
    </row>
    <row r="7" s="14" customFormat="1" ht="30" customHeight="1" spans="1:5">
      <c r="A7" s="17">
        <v>3</v>
      </c>
      <c r="B7" s="16" t="s">
        <v>363</v>
      </c>
      <c r="C7" s="16" t="s">
        <v>364</v>
      </c>
      <c r="D7" s="16" t="s">
        <v>360</v>
      </c>
      <c r="E7" s="18">
        <v>4770</v>
      </c>
    </row>
    <row r="8" s="14" customFormat="1" ht="30" customHeight="1" spans="1:5">
      <c r="A8" s="17">
        <v>4</v>
      </c>
      <c r="B8" s="16" t="s">
        <v>365</v>
      </c>
      <c r="C8" s="16" t="s">
        <v>366</v>
      </c>
      <c r="D8" s="16" t="s">
        <v>360</v>
      </c>
      <c r="E8" s="18">
        <v>4770</v>
      </c>
    </row>
    <row r="9" s="14" customFormat="1" ht="30" customHeight="1" spans="1:5">
      <c r="A9" s="17">
        <v>5</v>
      </c>
      <c r="B9" s="16" t="s">
        <v>367</v>
      </c>
      <c r="C9" s="16" t="s">
        <v>368</v>
      </c>
      <c r="D9" s="16" t="s">
        <v>360</v>
      </c>
      <c r="E9" s="18">
        <v>4770</v>
      </c>
    </row>
    <row r="10" s="14" customFormat="1" ht="30" customHeight="1" spans="1:5">
      <c r="A10" s="17">
        <v>6</v>
      </c>
      <c r="B10" s="16" t="s">
        <v>369</v>
      </c>
      <c r="C10" s="16" t="s">
        <v>370</v>
      </c>
      <c r="D10" s="16" t="s">
        <v>360</v>
      </c>
      <c r="E10" s="18">
        <v>4770</v>
      </c>
    </row>
    <row r="11" s="14" customFormat="1" ht="30" customHeight="1" spans="1:5">
      <c r="A11" s="17">
        <v>7</v>
      </c>
      <c r="B11" s="16" t="s">
        <v>371</v>
      </c>
      <c r="C11" s="16" t="s">
        <v>372</v>
      </c>
      <c r="D11" s="16" t="s">
        <v>360</v>
      </c>
      <c r="E11" s="18">
        <v>4770</v>
      </c>
    </row>
    <row r="12" s="14" customFormat="1" ht="30" customHeight="1" spans="1:5">
      <c r="A12" s="17">
        <v>8</v>
      </c>
      <c r="B12" s="16" t="s">
        <v>373</v>
      </c>
      <c r="C12" s="16" t="s">
        <v>374</v>
      </c>
      <c r="D12" s="16" t="s">
        <v>360</v>
      </c>
      <c r="E12" s="18">
        <v>4770</v>
      </c>
    </row>
    <row r="13" s="14" customFormat="1" ht="30" customHeight="1" spans="1:5">
      <c r="A13" s="17">
        <v>9</v>
      </c>
      <c r="B13" s="16" t="s">
        <v>375</v>
      </c>
      <c r="C13" s="16" t="s">
        <v>376</v>
      </c>
      <c r="D13" s="16" t="s">
        <v>360</v>
      </c>
      <c r="E13" s="18">
        <v>4770</v>
      </c>
    </row>
    <row r="14" s="14" customFormat="1" ht="30" customHeight="1" spans="1:5">
      <c r="A14" s="17">
        <v>10</v>
      </c>
      <c r="B14" s="16" t="s">
        <v>377</v>
      </c>
      <c r="C14" s="16" t="s">
        <v>378</v>
      </c>
      <c r="D14" s="16" t="s">
        <v>360</v>
      </c>
      <c r="E14" s="18">
        <v>4770</v>
      </c>
    </row>
    <row r="15" s="14" customFormat="1" ht="30" customHeight="1" spans="1:5">
      <c r="A15" s="17">
        <v>11</v>
      </c>
      <c r="B15" s="16" t="s">
        <v>379</v>
      </c>
      <c r="C15" s="16" t="s">
        <v>380</v>
      </c>
      <c r="D15" s="16" t="s">
        <v>360</v>
      </c>
      <c r="E15" s="18">
        <v>4770</v>
      </c>
    </row>
    <row r="16" s="14" customFormat="1" ht="30" customHeight="1" spans="1:5">
      <c r="A16" s="17">
        <v>12</v>
      </c>
      <c r="B16" s="16" t="s">
        <v>381</v>
      </c>
      <c r="C16" s="16" t="s">
        <v>382</v>
      </c>
      <c r="D16" s="16" t="s">
        <v>360</v>
      </c>
      <c r="E16" s="18">
        <v>4770</v>
      </c>
    </row>
    <row r="17" s="14" customFormat="1" ht="30" customHeight="1" spans="1:5">
      <c r="A17" s="17">
        <v>13</v>
      </c>
      <c r="B17" s="16" t="s">
        <v>383</v>
      </c>
      <c r="C17" s="16" t="s">
        <v>384</v>
      </c>
      <c r="D17" s="16" t="s">
        <v>360</v>
      </c>
      <c r="E17" s="18">
        <v>4770</v>
      </c>
    </row>
    <row r="18" s="14" customFormat="1" ht="30" customHeight="1" spans="1:5">
      <c r="A18" s="17">
        <v>14</v>
      </c>
      <c r="B18" s="16" t="s">
        <v>385</v>
      </c>
      <c r="C18" s="16" t="s">
        <v>386</v>
      </c>
      <c r="D18" s="16" t="s">
        <v>360</v>
      </c>
      <c r="E18" s="18">
        <v>4770</v>
      </c>
    </row>
    <row r="19" s="14" customFormat="1" ht="30" customHeight="1" spans="1:5">
      <c r="A19" s="17">
        <v>15</v>
      </c>
      <c r="B19" s="16" t="s">
        <v>387</v>
      </c>
      <c r="C19" s="16" t="s">
        <v>388</v>
      </c>
      <c r="D19" s="16" t="s">
        <v>360</v>
      </c>
      <c r="E19" s="18">
        <v>4770</v>
      </c>
    </row>
    <row r="20" s="14" customFormat="1" ht="30" customHeight="1" spans="1:5">
      <c r="A20" s="17">
        <v>16</v>
      </c>
      <c r="B20" s="16" t="s">
        <v>389</v>
      </c>
      <c r="C20" s="16" t="s">
        <v>390</v>
      </c>
      <c r="D20" s="16" t="s">
        <v>360</v>
      </c>
      <c r="E20" s="18">
        <v>4770</v>
      </c>
    </row>
    <row r="21" s="14" customFormat="1" ht="30" customHeight="1" spans="1:5">
      <c r="A21" s="17">
        <v>17</v>
      </c>
      <c r="B21" s="16" t="s">
        <v>391</v>
      </c>
      <c r="C21" s="16" t="s">
        <v>392</v>
      </c>
      <c r="D21" s="16" t="s">
        <v>360</v>
      </c>
      <c r="E21" s="18">
        <v>4770</v>
      </c>
    </row>
    <row r="22" s="14" customFormat="1" ht="30" customHeight="1" spans="1:5">
      <c r="A22" s="17">
        <v>18</v>
      </c>
      <c r="B22" s="16" t="s">
        <v>393</v>
      </c>
      <c r="C22" s="16" t="s">
        <v>394</v>
      </c>
      <c r="D22" s="16" t="s">
        <v>360</v>
      </c>
      <c r="E22" s="18">
        <v>4770</v>
      </c>
    </row>
    <row r="23" s="14" customFormat="1" ht="30" customHeight="1" spans="1:5">
      <c r="A23" s="17">
        <v>19</v>
      </c>
      <c r="B23" s="16" t="s">
        <v>395</v>
      </c>
      <c r="C23" s="16" t="s">
        <v>396</v>
      </c>
      <c r="D23" s="16" t="s">
        <v>360</v>
      </c>
      <c r="E23" s="18">
        <v>4770</v>
      </c>
    </row>
    <row r="24" s="14" customFormat="1" ht="30" customHeight="1" spans="1:5">
      <c r="A24" s="17">
        <v>20</v>
      </c>
      <c r="B24" s="16" t="s">
        <v>397</v>
      </c>
      <c r="C24" s="16" t="s">
        <v>398</v>
      </c>
      <c r="D24" s="16" t="s">
        <v>360</v>
      </c>
      <c r="E24" s="18">
        <v>4770</v>
      </c>
    </row>
    <row r="25" s="14" customFormat="1" ht="30" customHeight="1" spans="1:5">
      <c r="A25" s="17">
        <v>21</v>
      </c>
      <c r="B25" s="16" t="s">
        <v>399</v>
      </c>
      <c r="C25" s="16" t="s">
        <v>400</v>
      </c>
      <c r="D25" s="16" t="s">
        <v>360</v>
      </c>
      <c r="E25" s="18">
        <v>4770</v>
      </c>
    </row>
    <row r="26" s="14" customFormat="1" ht="30" customHeight="1" spans="1:5">
      <c r="A26" s="17">
        <v>22</v>
      </c>
      <c r="B26" s="16" t="s">
        <v>401</v>
      </c>
      <c r="C26" s="16" t="s">
        <v>402</v>
      </c>
      <c r="D26" s="16" t="s">
        <v>360</v>
      </c>
      <c r="E26" s="18">
        <v>4770</v>
      </c>
    </row>
    <row r="27" s="14" customFormat="1" ht="30" customHeight="1" spans="1:5">
      <c r="A27" s="17">
        <v>23</v>
      </c>
      <c r="B27" s="16" t="s">
        <v>403</v>
      </c>
      <c r="C27" s="16" t="s">
        <v>392</v>
      </c>
      <c r="D27" s="16" t="s">
        <v>360</v>
      </c>
      <c r="E27" s="18">
        <v>4770</v>
      </c>
    </row>
    <row r="28" s="14" customFormat="1" ht="30" customHeight="1" spans="1:5">
      <c r="A28" s="17">
        <v>24</v>
      </c>
      <c r="B28" s="16" t="s">
        <v>404</v>
      </c>
      <c r="C28" s="16" t="s">
        <v>405</v>
      </c>
      <c r="D28" s="16" t="s">
        <v>360</v>
      </c>
      <c r="E28" s="18">
        <v>4770</v>
      </c>
    </row>
    <row r="29" s="14" customFormat="1" ht="30" customHeight="1" spans="1:5">
      <c r="A29" s="17">
        <v>25</v>
      </c>
      <c r="B29" s="16" t="s">
        <v>406</v>
      </c>
      <c r="C29" s="16" t="s">
        <v>407</v>
      </c>
      <c r="D29" s="16" t="s">
        <v>360</v>
      </c>
      <c r="E29" s="18">
        <v>4770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K10" sqref="K10"/>
    </sheetView>
  </sheetViews>
  <sheetFormatPr defaultColWidth="8" defaultRowHeight="13.5" outlineLevelRow="7" outlineLevelCol="4"/>
  <cols>
    <col min="1" max="1" width="4.88333333333333" style="14" customWidth="1"/>
    <col min="2" max="2" width="9.75833333333333" style="14" customWidth="1"/>
    <col min="3" max="3" width="24.62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408</v>
      </c>
      <c r="B1" s="15"/>
      <c r="C1" s="15"/>
      <c r="D1" s="15"/>
      <c r="E1" s="15"/>
    </row>
    <row r="2" s="22" customFormat="1" ht="32" customHeight="1" spans="1:5">
      <c r="A2" s="20"/>
      <c r="B2" s="20"/>
      <c r="C2" s="21" t="s">
        <v>409</v>
      </c>
      <c r="D2" s="20"/>
      <c r="E2" s="20"/>
    </row>
    <row r="3" s="14" customFormat="1" ht="15" customHeight="1" spans="1:5">
      <c r="A3" s="16" t="s">
        <v>3</v>
      </c>
      <c r="B3" s="16" t="s">
        <v>4</v>
      </c>
      <c r="C3" s="16" t="s">
        <v>356</v>
      </c>
      <c r="D3" s="16" t="s">
        <v>357</v>
      </c>
      <c r="E3" s="16" t="s">
        <v>6</v>
      </c>
    </row>
    <row r="4" s="14" customFormat="1" ht="15" customHeight="1" spans="1:5">
      <c r="A4" s="16"/>
      <c r="B4" s="16"/>
      <c r="C4" s="16"/>
      <c r="D4" s="16"/>
      <c r="E4" s="16"/>
    </row>
    <row r="5" s="14" customFormat="1" ht="30" customHeight="1" spans="1:5">
      <c r="A5" s="17">
        <v>1</v>
      </c>
      <c r="B5" s="16" t="s">
        <v>410</v>
      </c>
      <c r="C5" s="16" t="s">
        <v>411</v>
      </c>
      <c r="D5" s="16" t="s">
        <v>360</v>
      </c>
      <c r="E5" s="18">
        <v>10190.400390625</v>
      </c>
    </row>
    <row r="6" s="14" customFormat="1" ht="30" customHeight="1" spans="1:5">
      <c r="A6" s="17">
        <v>2</v>
      </c>
      <c r="B6" s="16" t="s">
        <v>412</v>
      </c>
      <c r="C6" s="16" t="s">
        <v>413</v>
      </c>
      <c r="D6" s="16" t="s">
        <v>360</v>
      </c>
      <c r="E6" s="18">
        <v>10190.400390625</v>
      </c>
    </row>
    <row r="7" s="14" customFormat="1" ht="30" customHeight="1" spans="1:5">
      <c r="A7" s="17">
        <v>3</v>
      </c>
      <c r="B7" s="16" t="s">
        <v>414</v>
      </c>
      <c r="C7" s="16" t="s">
        <v>415</v>
      </c>
      <c r="D7" s="16" t="s">
        <v>360</v>
      </c>
      <c r="E7" s="18">
        <v>10190.400390625</v>
      </c>
    </row>
    <row r="8" s="14" customFormat="1" ht="30" customHeight="1" spans="1:5">
      <c r="A8" s="17">
        <v>4</v>
      </c>
      <c r="B8" s="16" t="s">
        <v>416</v>
      </c>
      <c r="C8" s="16" t="s">
        <v>417</v>
      </c>
      <c r="D8" s="16" t="s">
        <v>360</v>
      </c>
      <c r="E8" s="18">
        <v>10190.400390625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H5" sqref="H5"/>
    </sheetView>
  </sheetViews>
  <sheetFormatPr defaultColWidth="8" defaultRowHeight="13.5" outlineLevelCol="4"/>
  <cols>
    <col min="1" max="1" width="4.88333333333333" style="14" customWidth="1"/>
    <col min="2" max="2" width="9.75833333333333" style="14" customWidth="1"/>
    <col min="3" max="3" width="24.7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418</v>
      </c>
      <c r="B1" s="15"/>
      <c r="C1" s="15"/>
      <c r="D1" s="15"/>
      <c r="E1" s="15"/>
    </row>
    <row r="2" s="14" customFormat="1" ht="32" customHeight="1" spans="1:5">
      <c r="A2" s="20"/>
      <c r="B2" s="20"/>
      <c r="C2" s="21" t="s">
        <v>355</v>
      </c>
      <c r="D2" s="20"/>
      <c r="E2" s="20"/>
    </row>
    <row r="3" s="14" customFormat="1" ht="15" customHeight="1" spans="1:5">
      <c r="A3" s="16" t="s">
        <v>3</v>
      </c>
      <c r="B3" s="16" t="s">
        <v>4</v>
      </c>
      <c r="C3" s="16" t="s">
        <v>356</v>
      </c>
      <c r="D3" s="16" t="s">
        <v>357</v>
      </c>
      <c r="E3" s="16" t="s">
        <v>6</v>
      </c>
    </row>
    <row r="4" s="14" customFormat="1" ht="15" customHeight="1" spans="1:5">
      <c r="A4" s="16"/>
      <c r="B4" s="16"/>
      <c r="C4" s="16"/>
      <c r="D4" s="16"/>
      <c r="E4" s="16"/>
    </row>
    <row r="5" s="14" customFormat="1" ht="30" customHeight="1" spans="1:5">
      <c r="A5" s="17">
        <v>1</v>
      </c>
      <c r="B5" s="16" t="s">
        <v>419</v>
      </c>
      <c r="C5" s="16" t="s">
        <v>420</v>
      </c>
      <c r="D5" s="16" t="s">
        <v>360</v>
      </c>
      <c r="E5" s="18">
        <v>4770</v>
      </c>
    </row>
    <row r="6" s="14" customFormat="1" ht="30" customHeight="1" spans="1:5">
      <c r="A6" s="17">
        <v>2</v>
      </c>
      <c r="B6" s="16" t="s">
        <v>421</v>
      </c>
      <c r="C6" s="16" t="s">
        <v>422</v>
      </c>
      <c r="D6" s="16" t="s">
        <v>360</v>
      </c>
      <c r="E6" s="18">
        <v>4770</v>
      </c>
    </row>
    <row r="7" s="14" customFormat="1" ht="30" customHeight="1" spans="1:5">
      <c r="A7" s="17">
        <v>3</v>
      </c>
      <c r="B7" s="16" t="s">
        <v>423</v>
      </c>
      <c r="C7" s="16" t="s">
        <v>424</v>
      </c>
      <c r="D7" s="16" t="s">
        <v>360</v>
      </c>
      <c r="E7" s="18">
        <v>4770</v>
      </c>
    </row>
    <row r="8" s="14" customFormat="1" ht="30" customHeight="1" spans="1:5">
      <c r="A8" s="17">
        <v>4</v>
      </c>
      <c r="B8" s="16" t="s">
        <v>425</v>
      </c>
      <c r="C8" s="16" t="s">
        <v>426</v>
      </c>
      <c r="D8" s="16" t="s">
        <v>360</v>
      </c>
      <c r="E8" s="18">
        <v>4770</v>
      </c>
    </row>
    <row r="9" s="14" customFormat="1" ht="30" customHeight="1" spans="1:5">
      <c r="A9" s="17">
        <v>5</v>
      </c>
      <c r="B9" s="16" t="s">
        <v>427</v>
      </c>
      <c r="C9" s="16" t="s">
        <v>428</v>
      </c>
      <c r="D9" s="16" t="s">
        <v>360</v>
      </c>
      <c r="E9" s="18">
        <v>4770</v>
      </c>
    </row>
    <row r="10" s="14" customFormat="1" ht="30" customHeight="1" spans="1:5">
      <c r="A10" s="17">
        <v>6</v>
      </c>
      <c r="B10" s="16" t="s">
        <v>429</v>
      </c>
      <c r="C10" s="16" t="s">
        <v>430</v>
      </c>
      <c r="D10" s="16" t="s">
        <v>360</v>
      </c>
      <c r="E10" s="18">
        <v>4770</v>
      </c>
    </row>
    <row r="11" s="14" customFormat="1" ht="30" customHeight="1" spans="1:5">
      <c r="A11" s="17">
        <v>7</v>
      </c>
      <c r="B11" s="16" t="s">
        <v>431</v>
      </c>
      <c r="C11" s="16" t="s">
        <v>432</v>
      </c>
      <c r="D11" s="16" t="s">
        <v>360</v>
      </c>
      <c r="E11" s="18">
        <v>4770</v>
      </c>
    </row>
    <row r="12" s="14" customFormat="1" ht="30" customHeight="1" spans="1:5">
      <c r="A12" s="17">
        <v>8</v>
      </c>
      <c r="B12" s="16" t="s">
        <v>433</v>
      </c>
      <c r="C12" s="16" t="s">
        <v>434</v>
      </c>
      <c r="D12" s="16" t="s">
        <v>360</v>
      </c>
      <c r="E12" s="18">
        <v>4770</v>
      </c>
    </row>
    <row r="13" s="14" customFormat="1" ht="30" customHeight="1" spans="1:5">
      <c r="A13" s="17">
        <v>9</v>
      </c>
      <c r="B13" s="16" t="s">
        <v>435</v>
      </c>
      <c r="C13" s="16" t="s">
        <v>436</v>
      </c>
      <c r="D13" s="16" t="s">
        <v>360</v>
      </c>
      <c r="E13" s="18">
        <v>4770</v>
      </c>
    </row>
    <row r="14" s="14" customFormat="1" ht="30" customHeight="1" spans="1:5">
      <c r="A14" s="17">
        <v>10</v>
      </c>
      <c r="B14" s="16" t="s">
        <v>437</v>
      </c>
      <c r="C14" s="16" t="s">
        <v>438</v>
      </c>
      <c r="D14" s="16" t="s">
        <v>360</v>
      </c>
      <c r="E14" s="18">
        <v>4770</v>
      </c>
    </row>
    <row r="15" s="14" customFormat="1" ht="30" customHeight="1" spans="1:5">
      <c r="A15" s="17">
        <v>11</v>
      </c>
      <c r="B15" s="16" t="s">
        <v>439</v>
      </c>
      <c r="C15" s="16" t="s">
        <v>440</v>
      </c>
      <c r="D15" s="16" t="s">
        <v>360</v>
      </c>
      <c r="E15" s="18">
        <v>4770</v>
      </c>
    </row>
    <row r="16" s="14" customFormat="1" ht="30" customHeight="1" spans="1:5">
      <c r="A16" s="17">
        <v>12</v>
      </c>
      <c r="B16" s="16" t="s">
        <v>441</v>
      </c>
      <c r="C16" s="16" t="s">
        <v>442</v>
      </c>
      <c r="D16" s="16" t="s">
        <v>360</v>
      </c>
      <c r="E16" s="18">
        <v>4770</v>
      </c>
    </row>
    <row r="17" s="14" customFormat="1" ht="30" customHeight="1" spans="1:5">
      <c r="A17" s="17">
        <v>13</v>
      </c>
      <c r="B17" s="16" t="s">
        <v>443</v>
      </c>
      <c r="C17" s="16" t="s">
        <v>444</v>
      </c>
      <c r="D17" s="16" t="s">
        <v>360</v>
      </c>
      <c r="E17" s="18">
        <v>4770</v>
      </c>
    </row>
    <row r="18" s="14" customFormat="1" ht="30" customHeight="1" spans="1:5">
      <c r="A18" s="17">
        <v>14</v>
      </c>
      <c r="B18" s="16" t="s">
        <v>445</v>
      </c>
      <c r="C18" s="16" t="s">
        <v>446</v>
      </c>
      <c r="D18" s="16" t="s">
        <v>360</v>
      </c>
      <c r="E18" s="18">
        <v>4770</v>
      </c>
    </row>
    <row r="19" s="14" customFormat="1" ht="30" customHeight="1" spans="1:5">
      <c r="A19" s="17">
        <v>15</v>
      </c>
      <c r="B19" s="16" t="s">
        <v>447</v>
      </c>
      <c r="C19" s="16" t="s">
        <v>448</v>
      </c>
      <c r="D19" s="16" t="s">
        <v>360</v>
      </c>
      <c r="E19" s="18">
        <v>4770</v>
      </c>
    </row>
    <row r="20" s="14" customFormat="1" ht="30" customHeight="1" spans="1:5">
      <c r="A20" s="17">
        <v>16</v>
      </c>
      <c r="B20" s="16" t="s">
        <v>449</v>
      </c>
      <c r="C20" s="16" t="s">
        <v>450</v>
      </c>
      <c r="D20" s="16" t="s">
        <v>360</v>
      </c>
      <c r="E20" s="18">
        <v>4770</v>
      </c>
    </row>
    <row r="21" s="14" customFormat="1" ht="30" customHeight="1" spans="1:5">
      <c r="A21" s="17">
        <v>17</v>
      </c>
      <c r="B21" s="16" t="s">
        <v>451</v>
      </c>
      <c r="C21" s="16" t="s">
        <v>452</v>
      </c>
      <c r="D21" s="16" t="s">
        <v>360</v>
      </c>
      <c r="E21" s="18">
        <v>4770</v>
      </c>
    </row>
    <row r="22" s="14" customFormat="1" ht="30" customHeight="1" spans="1:5">
      <c r="A22" s="17">
        <v>18</v>
      </c>
      <c r="B22" s="16" t="s">
        <v>453</v>
      </c>
      <c r="C22" s="16" t="s">
        <v>454</v>
      </c>
      <c r="D22" s="16" t="s">
        <v>360</v>
      </c>
      <c r="E22" s="18">
        <v>4770</v>
      </c>
    </row>
    <row r="23" s="14" customFormat="1" ht="30" customHeight="1" spans="1:5">
      <c r="A23" s="17">
        <v>19</v>
      </c>
      <c r="B23" s="16" t="s">
        <v>455</v>
      </c>
      <c r="C23" s="16" t="s">
        <v>456</v>
      </c>
      <c r="D23" s="16" t="s">
        <v>360</v>
      </c>
      <c r="E23" s="18">
        <v>4770</v>
      </c>
    </row>
    <row r="24" s="14" customFormat="1" ht="30" customHeight="1" spans="1:5">
      <c r="A24" s="17">
        <v>20</v>
      </c>
      <c r="B24" s="16" t="s">
        <v>457</v>
      </c>
      <c r="C24" s="16" t="s">
        <v>458</v>
      </c>
      <c r="D24" s="16" t="s">
        <v>360</v>
      </c>
      <c r="E24" s="18">
        <v>4770</v>
      </c>
    </row>
    <row r="25" s="14" customFormat="1" ht="30" customHeight="1" spans="1:5">
      <c r="A25" s="17">
        <v>21</v>
      </c>
      <c r="B25" s="16" t="s">
        <v>459</v>
      </c>
      <c r="C25" s="16" t="s">
        <v>460</v>
      </c>
      <c r="D25" s="16" t="s">
        <v>360</v>
      </c>
      <c r="E25" s="18">
        <v>4770</v>
      </c>
    </row>
    <row r="26" s="14" customFormat="1" ht="30" customHeight="1" spans="1:5">
      <c r="A26" s="17">
        <v>22</v>
      </c>
      <c r="B26" s="16" t="s">
        <v>461</v>
      </c>
      <c r="C26" s="16" t="s">
        <v>462</v>
      </c>
      <c r="D26" s="16" t="s">
        <v>360</v>
      </c>
      <c r="E26" s="18">
        <v>4770</v>
      </c>
    </row>
    <row r="27" s="14" customFormat="1" ht="30" customHeight="1" spans="1:5">
      <c r="A27" s="17">
        <v>23</v>
      </c>
      <c r="B27" s="16" t="s">
        <v>463</v>
      </c>
      <c r="C27" s="16" t="s">
        <v>464</v>
      </c>
      <c r="D27" s="16" t="s">
        <v>360</v>
      </c>
      <c r="E27" s="18">
        <v>4770</v>
      </c>
    </row>
    <row r="28" s="14" customFormat="1" ht="30" customHeight="1" spans="1:5">
      <c r="A28" s="17">
        <v>24</v>
      </c>
      <c r="B28" s="16" t="s">
        <v>465</v>
      </c>
      <c r="C28" s="16" t="s">
        <v>466</v>
      </c>
      <c r="D28" s="16" t="s">
        <v>360</v>
      </c>
      <c r="E28" s="18">
        <v>4770</v>
      </c>
    </row>
    <row r="29" s="14" customFormat="1" ht="30" customHeight="1" spans="1:5">
      <c r="A29" s="17">
        <v>25</v>
      </c>
      <c r="B29" s="16" t="s">
        <v>467</v>
      </c>
      <c r="C29" s="16" t="s">
        <v>468</v>
      </c>
      <c r="D29" s="16" t="s">
        <v>360</v>
      </c>
      <c r="E29" s="18">
        <v>4770</v>
      </c>
    </row>
    <row r="30" s="14" customFormat="1" ht="30" customHeight="1" spans="1:5">
      <c r="A30" s="17">
        <v>26</v>
      </c>
      <c r="B30" s="16" t="s">
        <v>469</v>
      </c>
      <c r="C30" s="16" t="s">
        <v>470</v>
      </c>
      <c r="D30" s="16" t="s">
        <v>360</v>
      </c>
      <c r="E30" s="18">
        <v>4770</v>
      </c>
    </row>
    <row r="31" s="14" customFormat="1" ht="30" customHeight="1" spans="1:5">
      <c r="A31" s="17">
        <v>27</v>
      </c>
      <c r="B31" s="16" t="s">
        <v>471</v>
      </c>
      <c r="C31" s="16" t="s">
        <v>472</v>
      </c>
      <c r="D31" s="16" t="s">
        <v>360</v>
      </c>
      <c r="E31" s="18">
        <v>4770</v>
      </c>
    </row>
    <row r="32" s="14" customFormat="1" ht="30" customHeight="1" spans="1:5">
      <c r="A32" s="17">
        <v>28</v>
      </c>
      <c r="B32" s="16" t="s">
        <v>473</v>
      </c>
      <c r="C32" s="16" t="s">
        <v>474</v>
      </c>
      <c r="D32" s="16" t="s">
        <v>360</v>
      </c>
      <c r="E32" s="18">
        <v>4770</v>
      </c>
    </row>
    <row r="33" s="14" customFormat="1" ht="30" customHeight="1" spans="1:5">
      <c r="A33" s="17">
        <v>29</v>
      </c>
      <c r="B33" s="16" t="s">
        <v>475</v>
      </c>
      <c r="C33" s="16" t="s">
        <v>476</v>
      </c>
      <c r="D33" s="16" t="s">
        <v>360</v>
      </c>
      <c r="E33" s="18">
        <v>4770</v>
      </c>
    </row>
    <row r="34" s="14" customFormat="1" ht="30" customHeight="1" spans="1:5">
      <c r="A34" s="17">
        <v>30</v>
      </c>
      <c r="B34" s="16" t="s">
        <v>477</v>
      </c>
      <c r="C34" s="16" t="s">
        <v>478</v>
      </c>
      <c r="D34" s="16" t="s">
        <v>360</v>
      </c>
      <c r="E34" s="18">
        <v>4770</v>
      </c>
    </row>
    <row r="35" s="14" customFormat="1" ht="30" customHeight="1" spans="1:5">
      <c r="A35" s="17">
        <v>31</v>
      </c>
      <c r="B35" s="16" t="s">
        <v>479</v>
      </c>
      <c r="C35" s="16" t="s">
        <v>480</v>
      </c>
      <c r="D35" s="16" t="s">
        <v>360</v>
      </c>
      <c r="E35" s="18">
        <v>4770</v>
      </c>
    </row>
    <row r="36" s="14" customFormat="1" ht="30" customHeight="1" spans="1:5">
      <c r="A36" s="17">
        <v>32</v>
      </c>
      <c r="B36" s="16" t="s">
        <v>481</v>
      </c>
      <c r="C36" s="16" t="s">
        <v>482</v>
      </c>
      <c r="D36" s="16" t="s">
        <v>360</v>
      </c>
      <c r="E36" s="18">
        <v>4770</v>
      </c>
    </row>
    <row r="37" s="14" customFormat="1" ht="30" customHeight="1" spans="1:5">
      <c r="A37" s="17">
        <v>33</v>
      </c>
      <c r="B37" s="16" t="s">
        <v>483</v>
      </c>
      <c r="C37" s="16" t="s">
        <v>484</v>
      </c>
      <c r="D37" s="16" t="s">
        <v>360</v>
      </c>
      <c r="E37" s="18">
        <v>4770</v>
      </c>
    </row>
    <row r="38" s="14" customFormat="1" ht="30" customHeight="1" spans="1:5">
      <c r="A38" s="17">
        <v>34</v>
      </c>
      <c r="B38" s="16" t="s">
        <v>485</v>
      </c>
      <c r="C38" s="16" t="s">
        <v>486</v>
      </c>
      <c r="D38" s="16" t="s">
        <v>360</v>
      </c>
      <c r="E38" s="18">
        <v>4770</v>
      </c>
    </row>
    <row r="39" s="14" customFormat="1" ht="30" customHeight="1" spans="1:5">
      <c r="A39" s="17">
        <v>35</v>
      </c>
      <c r="B39" s="16" t="s">
        <v>487</v>
      </c>
      <c r="C39" s="16" t="s">
        <v>488</v>
      </c>
      <c r="D39" s="16" t="s">
        <v>360</v>
      </c>
      <c r="E39" s="18">
        <v>4770</v>
      </c>
    </row>
    <row r="40" s="14" customFormat="1" ht="30" customHeight="1" spans="1:5">
      <c r="A40" s="17">
        <v>36</v>
      </c>
      <c r="B40" s="16" t="s">
        <v>489</v>
      </c>
      <c r="C40" s="16" t="s">
        <v>490</v>
      </c>
      <c r="D40" s="16" t="s">
        <v>360</v>
      </c>
      <c r="E40" s="18">
        <v>4770</v>
      </c>
    </row>
    <row r="41" s="14" customFormat="1" ht="30" customHeight="1" spans="1:5">
      <c r="A41" s="17">
        <v>37</v>
      </c>
      <c r="B41" s="16" t="s">
        <v>491</v>
      </c>
      <c r="C41" s="16" t="s">
        <v>492</v>
      </c>
      <c r="D41" s="16" t="s">
        <v>360</v>
      </c>
      <c r="E41" s="18">
        <v>4770</v>
      </c>
    </row>
    <row r="42" s="14" customFormat="1" ht="30" customHeight="1" spans="1:5">
      <c r="A42" s="17">
        <v>38</v>
      </c>
      <c r="B42" s="16" t="s">
        <v>493</v>
      </c>
      <c r="C42" s="16" t="s">
        <v>494</v>
      </c>
      <c r="D42" s="16" t="s">
        <v>360</v>
      </c>
      <c r="E42" s="18">
        <v>4770</v>
      </c>
    </row>
    <row r="43" s="14" customFormat="1" ht="30" customHeight="1" spans="1:5">
      <c r="A43" s="17">
        <v>39</v>
      </c>
      <c r="B43" s="16" t="s">
        <v>495</v>
      </c>
      <c r="C43" s="16" t="s">
        <v>496</v>
      </c>
      <c r="D43" s="16" t="s">
        <v>360</v>
      </c>
      <c r="E43" s="18">
        <v>4770</v>
      </c>
    </row>
    <row r="44" s="14" customFormat="1" ht="30" customHeight="1" spans="1:5">
      <c r="A44" s="17">
        <v>40</v>
      </c>
      <c r="B44" s="16" t="s">
        <v>497</v>
      </c>
      <c r="C44" s="16" t="s">
        <v>498</v>
      </c>
      <c r="D44" s="16" t="s">
        <v>360</v>
      </c>
      <c r="E44" s="18">
        <v>4770</v>
      </c>
    </row>
    <row r="45" s="14" customFormat="1" ht="30" customHeight="1" spans="1:5">
      <c r="A45" s="17">
        <v>41</v>
      </c>
      <c r="B45" s="16" t="s">
        <v>499</v>
      </c>
      <c r="C45" s="16" t="s">
        <v>500</v>
      </c>
      <c r="D45" s="16" t="s">
        <v>360</v>
      </c>
      <c r="E45" s="18">
        <v>4770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8" sqref="E18"/>
    </sheetView>
  </sheetViews>
  <sheetFormatPr defaultColWidth="8" defaultRowHeight="14.25" outlineLevelRow="3" outlineLevelCol="4"/>
  <cols>
    <col min="1" max="1" width="9.50833333333333" style="14" customWidth="1"/>
    <col min="2" max="2" width="10.5083333333333" style="14" customWidth="1"/>
    <col min="3" max="3" width="17.1416666666667" style="14" customWidth="1"/>
    <col min="4" max="4" width="17.475" style="14" customWidth="1"/>
    <col min="5" max="5" width="12.6916666666667" style="14" customWidth="1"/>
    <col min="6" max="253" width="8" style="14"/>
    <col min="254" max="16384" width="8" style="19"/>
  </cols>
  <sheetData>
    <row r="1" s="14" customFormat="1" ht="32" customHeight="1" spans="1:5">
      <c r="A1" s="15" t="s">
        <v>501</v>
      </c>
      <c r="B1" s="15"/>
      <c r="C1" s="15"/>
      <c r="D1" s="15"/>
      <c r="E1" s="15"/>
    </row>
    <row r="2" s="14" customFormat="1" ht="15" customHeight="1" spans="1:5">
      <c r="A2" s="16" t="s">
        <v>3</v>
      </c>
      <c r="B2" s="16" t="s">
        <v>4</v>
      </c>
      <c r="C2" s="16" t="s">
        <v>356</v>
      </c>
      <c r="D2" s="16" t="s">
        <v>357</v>
      </c>
      <c r="E2" s="16" t="s">
        <v>6</v>
      </c>
    </row>
    <row r="3" s="14" customFormat="1" ht="15" customHeight="1" spans="1:5">
      <c r="A3" s="16"/>
      <c r="B3" s="16"/>
      <c r="C3" s="16"/>
      <c r="D3" s="16"/>
      <c r="E3" s="16"/>
    </row>
    <row r="4" s="14" customFormat="1" ht="30" customHeight="1" spans="1:5">
      <c r="A4" s="17">
        <v>1</v>
      </c>
      <c r="B4" s="16" t="s">
        <v>502</v>
      </c>
      <c r="C4" s="16" t="s">
        <v>503</v>
      </c>
      <c r="D4" s="16" t="s">
        <v>504</v>
      </c>
      <c r="E4" s="18">
        <v>5000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"/>
  <sheetViews>
    <sheetView workbookViewId="0">
      <selection activeCell="H14" sqref="H14"/>
    </sheetView>
  </sheetViews>
  <sheetFormatPr defaultColWidth="8" defaultRowHeight="14.25" outlineLevelRow="4"/>
  <cols>
    <col min="1" max="1" width="9.50833333333333" style="14" customWidth="1"/>
    <col min="2" max="2" width="10.5083333333333" style="14" customWidth="1"/>
    <col min="3" max="3" width="17.1416666666667" style="14" customWidth="1"/>
    <col min="4" max="4" width="17.475" style="14" customWidth="1"/>
    <col min="5" max="5" width="12.6916666666667" style="14" customWidth="1"/>
    <col min="6" max="253" width="8" style="14"/>
    <col min="254" max="16384" width="8" style="19"/>
  </cols>
  <sheetData>
    <row r="1" s="14" customFormat="1" ht="32" customHeight="1" spans="1:5">
      <c r="A1" s="15" t="s">
        <v>505</v>
      </c>
      <c r="B1" s="15"/>
      <c r="C1" s="15"/>
      <c r="D1" s="15"/>
      <c r="E1" s="15"/>
    </row>
    <row r="2" s="14" customFormat="1" ht="15" customHeight="1" spans="1:5">
      <c r="A2" s="16" t="s">
        <v>3</v>
      </c>
      <c r="B2" s="16" t="s">
        <v>4</v>
      </c>
      <c r="C2" s="16" t="s">
        <v>356</v>
      </c>
      <c r="D2" s="16" t="s">
        <v>357</v>
      </c>
      <c r="E2" s="16" t="s">
        <v>6</v>
      </c>
    </row>
    <row r="3" s="14" customFormat="1" ht="15" customHeight="1" spans="1:5">
      <c r="A3" s="16"/>
      <c r="B3" s="16"/>
      <c r="C3" s="16"/>
      <c r="D3" s="16"/>
      <c r="E3" s="16"/>
    </row>
    <row r="4" s="14" customFormat="1" ht="30" customHeight="1" spans="1:5">
      <c r="A4" s="17">
        <v>1</v>
      </c>
      <c r="B4" s="16" t="s">
        <v>506</v>
      </c>
      <c r="C4" s="16" t="s">
        <v>507</v>
      </c>
      <c r="D4" s="16" t="s">
        <v>508</v>
      </c>
      <c r="E4" s="18">
        <v>3000</v>
      </c>
    </row>
    <row r="5" s="19" customFormat="1" ht="35" customHeight="1" spans="1:253">
      <c r="A5" s="17">
        <v>2</v>
      </c>
      <c r="B5" s="16" t="s">
        <v>509</v>
      </c>
      <c r="C5" s="16" t="s">
        <v>510</v>
      </c>
      <c r="D5" s="16" t="s">
        <v>508</v>
      </c>
      <c r="E5" s="18">
        <v>3000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5" sqref="$A5:$XFD5"/>
    </sheetView>
  </sheetViews>
  <sheetFormatPr defaultColWidth="9" defaultRowHeight="13.5" outlineLevelRow="3" outlineLevelCol="4"/>
  <cols>
    <col min="2" max="2" width="12.875" customWidth="1"/>
    <col min="3" max="3" width="20.625" customWidth="1"/>
    <col min="4" max="4" width="13.5" customWidth="1"/>
    <col min="5" max="5" width="15.375" customWidth="1"/>
  </cols>
  <sheetData>
    <row r="1" s="14" customFormat="1" ht="32" customHeight="1" spans="1:5">
      <c r="A1" s="15" t="s">
        <v>511</v>
      </c>
      <c r="B1" s="15"/>
      <c r="C1" s="15"/>
      <c r="D1" s="15"/>
      <c r="E1" s="15"/>
    </row>
    <row r="2" s="14" customFormat="1" ht="15" customHeight="1" spans="1:5">
      <c r="A2" s="16" t="s">
        <v>3</v>
      </c>
      <c r="B2" s="16" t="s">
        <v>4</v>
      </c>
      <c r="C2" s="16" t="s">
        <v>356</v>
      </c>
      <c r="D2" s="16" t="s">
        <v>357</v>
      </c>
      <c r="E2" s="16" t="s">
        <v>6</v>
      </c>
    </row>
    <row r="3" s="14" customFormat="1" ht="15" customHeight="1" spans="1:5">
      <c r="A3" s="16"/>
      <c r="B3" s="16"/>
      <c r="C3" s="16"/>
      <c r="D3" s="16"/>
      <c r="E3" s="16"/>
    </row>
    <row r="4" s="14" customFormat="1" ht="30" customHeight="1" spans="1:5">
      <c r="A4" s="17">
        <v>1</v>
      </c>
      <c r="B4" s="16" t="s">
        <v>512</v>
      </c>
      <c r="C4" s="16" t="s">
        <v>513</v>
      </c>
      <c r="D4" s="16" t="s">
        <v>514</v>
      </c>
      <c r="E4" s="18">
        <v>12338.72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H19" sqref="H19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25</v>
      </c>
      <c r="B1" s="3"/>
      <c r="C1" s="3"/>
      <c r="D1" s="3"/>
    </row>
    <row r="2" s="23" customFormat="1" ht="20" customHeight="1" spans="1:4">
      <c r="A2" s="3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1" t="s">
        <v>26</v>
      </c>
      <c r="C4" s="1" t="s">
        <v>27</v>
      </c>
      <c r="D4" s="26">
        <v>600</v>
      </c>
      <c r="F4" s="27"/>
      <c r="G4" s="28"/>
    </row>
    <row r="5" s="2" customFormat="1" ht="20" customHeight="1" spans="1:7">
      <c r="A5" s="1">
        <v>2</v>
      </c>
      <c r="B5" s="32" t="s">
        <v>28</v>
      </c>
      <c r="C5" s="1" t="s">
        <v>29</v>
      </c>
      <c r="D5" s="26">
        <v>600</v>
      </c>
      <c r="F5" s="33"/>
      <c r="G5" s="28"/>
    </row>
    <row r="6" s="2" customFormat="1" ht="20" customHeight="1" spans="1:7">
      <c r="A6" s="1">
        <v>3</v>
      </c>
      <c r="B6" s="32" t="s">
        <v>30</v>
      </c>
      <c r="C6" s="1" t="s">
        <v>31</v>
      </c>
      <c r="D6" s="26">
        <v>600</v>
      </c>
      <c r="F6" s="33"/>
      <c r="G6" s="28"/>
    </row>
    <row r="7" s="2" customFormat="1" ht="20" customHeight="1" spans="1:7">
      <c r="A7" s="1">
        <v>4</v>
      </c>
      <c r="B7" s="32" t="s">
        <v>32</v>
      </c>
      <c r="C7" s="1" t="s">
        <v>33</v>
      </c>
      <c r="D7" s="26">
        <v>600</v>
      </c>
      <c r="F7" s="33"/>
      <c r="G7" s="28"/>
    </row>
    <row r="8" s="2" customFormat="1" ht="20" customHeight="1" spans="1:7">
      <c r="A8" s="1">
        <v>5</v>
      </c>
      <c r="B8" s="32" t="s">
        <v>34</v>
      </c>
      <c r="C8" s="1" t="s">
        <v>35</v>
      </c>
      <c r="D8" s="26">
        <v>600</v>
      </c>
      <c r="F8" s="33"/>
      <c r="G8" s="28"/>
    </row>
    <row r="9" s="2" customFormat="1" ht="20" customHeight="1" spans="1:7">
      <c r="A9" s="1">
        <v>6</v>
      </c>
      <c r="B9" s="32" t="s">
        <v>36</v>
      </c>
      <c r="C9" s="1" t="s">
        <v>37</v>
      </c>
      <c r="D9" s="26">
        <v>600</v>
      </c>
      <c r="F9" s="33"/>
      <c r="G9" s="28"/>
    </row>
    <row r="10" s="2" customFormat="1" ht="20" customHeight="1" spans="1:7">
      <c r="A10" s="1">
        <v>7</v>
      </c>
      <c r="B10" s="32" t="s">
        <v>38</v>
      </c>
      <c r="C10" s="1" t="s">
        <v>39</v>
      </c>
      <c r="D10" s="26">
        <v>600</v>
      </c>
      <c r="F10" s="33"/>
      <c r="G10" s="28"/>
    </row>
    <row r="11" s="2" customFormat="1" ht="20" customHeight="1" spans="1:7">
      <c r="A11" s="1">
        <v>8</v>
      </c>
      <c r="B11" s="32" t="s">
        <v>40</v>
      </c>
      <c r="C11" s="1" t="s">
        <v>41</v>
      </c>
      <c r="D11" s="26">
        <v>600</v>
      </c>
      <c r="F11" s="33"/>
      <c r="G11" s="28"/>
    </row>
    <row r="12" s="2" customFormat="1" ht="20" customHeight="1" spans="1:7">
      <c r="A12" s="1">
        <v>9</v>
      </c>
      <c r="B12" s="32" t="s">
        <v>42</v>
      </c>
      <c r="C12" s="1" t="s">
        <v>43</v>
      </c>
      <c r="D12" s="26">
        <v>600</v>
      </c>
      <c r="F12" s="33"/>
      <c r="G12" s="28"/>
    </row>
    <row r="13" s="2" customFormat="1" ht="20" customHeight="1" spans="1:7">
      <c r="A13" s="1">
        <v>10</v>
      </c>
      <c r="B13" s="32" t="s">
        <v>44</v>
      </c>
      <c r="C13" s="1" t="s">
        <v>45</v>
      </c>
      <c r="D13" s="26">
        <v>600</v>
      </c>
      <c r="F13" s="33"/>
      <c r="G13" s="28"/>
    </row>
    <row r="14" s="2" customFormat="1" ht="20" customHeight="1" spans="1:7">
      <c r="A14" s="1">
        <v>11</v>
      </c>
      <c r="B14" s="32" t="s">
        <v>46</v>
      </c>
      <c r="C14" s="1" t="s">
        <v>47</v>
      </c>
      <c r="D14" s="26">
        <v>600</v>
      </c>
      <c r="F14" s="33"/>
      <c r="G14" s="28"/>
    </row>
    <row r="15" s="2" customFormat="1" ht="20" customHeight="1" spans="1:7">
      <c r="A15" s="1">
        <v>12</v>
      </c>
      <c r="B15" s="32" t="s">
        <v>48</v>
      </c>
      <c r="C15" s="1" t="s">
        <v>49</v>
      </c>
      <c r="D15" s="26">
        <v>600</v>
      </c>
      <c r="F15" s="33"/>
      <c r="G15" s="28"/>
    </row>
    <row r="16" s="2" customFormat="1" ht="20" customHeight="1" spans="1:7">
      <c r="A16" s="1">
        <v>13</v>
      </c>
      <c r="B16" s="32" t="s">
        <v>50</v>
      </c>
      <c r="C16" s="1" t="s">
        <v>51</v>
      </c>
      <c r="D16" s="26">
        <v>600</v>
      </c>
      <c r="F16" s="33"/>
      <c r="G16" s="28"/>
    </row>
    <row r="17" s="2" customFormat="1" ht="20" customHeight="1" spans="1:7">
      <c r="A17" s="1">
        <v>14</v>
      </c>
      <c r="B17" s="32" t="s">
        <v>52</v>
      </c>
      <c r="C17" s="1" t="s">
        <v>53</v>
      </c>
      <c r="D17" s="26">
        <v>600</v>
      </c>
      <c r="F17" s="33"/>
      <c r="G17" s="28"/>
    </row>
    <row r="18" s="2" customFormat="1" ht="20" customHeight="1" spans="1:7">
      <c r="A18" s="1">
        <v>15</v>
      </c>
      <c r="B18" s="32" t="s">
        <v>54</v>
      </c>
      <c r="C18" s="1" t="s">
        <v>55</v>
      </c>
      <c r="D18" s="26">
        <v>600</v>
      </c>
      <c r="F18" s="33"/>
      <c r="G18" s="28"/>
    </row>
    <row r="19" s="2" customFormat="1" ht="20" customHeight="1" spans="1:7">
      <c r="A19" s="1">
        <v>16</v>
      </c>
      <c r="B19" s="32" t="s">
        <v>56</v>
      </c>
      <c r="C19" s="1" t="s">
        <v>57</v>
      </c>
      <c r="D19" s="26">
        <v>600</v>
      </c>
      <c r="F19" s="33"/>
      <c r="G19" s="28"/>
    </row>
    <row r="20" s="2" customFormat="1" ht="20" customHeight="1" spans="1:7">
      <c r="A20" s="1">
        <v>17</v>
      </c>
      <c r="B20" s="32" t="s">
        <v>58</v>
      </c>
      <c r="C20" s="1" t="s">
        <v>59</v>
      </c>
      <c r="D20" s="26">
        <v>600</v>
      </c>
      <c r="F20" s="33"/>
      <c r="G20" s="28"/>
    </row>
    <row r="21" s="2" customFormat="1" ht="20" customHeight="1" spans="1:7">
      <c r="A21" s="1">
        <v>18</v>
      </c>
      <c r="B21" s="32" t="s">
        <v>60</v>
      </c>
      <c r="C21" s="1" t="s">
        <v>61</v>
      </c>
      <c r="D21" s="26">
        <v>600</v>
      </c>
      <c r="F21" s="33"/>
      <c r="G21" s="28"/>
    </row>
    <row r="22" s="2" customFormat="1" ht="20" customHeight="1" spans="1:7">
      <c r="A22" s="1" t="s">
        <v>24</v>
      </c>
      <c r="B22" s="1"/>
      <c r="C22" s="1"/>
      <c r="D22" s="1">
        <f>SUM(D4:D21)</f>
        <v>10800</v>
      </c>
      <c r="F22" s="28"/>
      <c r="G22" s="28"/>
    </row>
  </sheetData>
  <mergeCells count="3">
    <mergeCell ref="A1:D1"/>
    <mergeCell ref="B2:C2"/>
    <mergeCell ref="A22:C22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515</v>
      </c>
      <c r="B1" s="3"/>
      <c r="C1" s="3"/>
      <c r="D1" s="3"/>
    </row>
    <row r="2" s="2" customFormat="1" ht="20.25" spans="1:4">
      <c r="A2" s="4"/>
      <c r="B2" s="4"/>
      <c r="C2" s="4"/>
      <c r="D2" s="5" t="s">
        <v>2</v>
      </c>
    </row>
    <row r="3" s="2" customFormat="1" ht="25" customHeight="1" spans="1:4">
      <c r="A3" s="6" t="s">
        <v>3</v>
      </c>
      <c r="B3" s="7" t="s">
        <v>4</v>
      </c>
      <c r="C3" s="8" t="s">
        <v>516</v>
      </c>
      <c r="D3" s="9" t="s">
        <v>517</v>
      </c>
    </row>
    <row r="4" s="2" customFormat="1" ht="25" customHeight="1" spans="1:4">
      <c r="A4" s="10"/>
      <c r="B4" s="11"/>
      <c r="C4" s="12"/>
      <c r="D4" s="13" t="s">
        <v>518</v>
      </c>
    </row>
    <row r="5" s="2" customFormat="1" ht="20" customHeight="1" spans="1:4">
      <c r="A5" s="1">
        <v>1</v>
      </c>
      <c r="B5" s="1" t="s">
        <v>519</v>
      </c>
      <c r="C5" s="1" t="s">
        <v>520</v>
      </c>
      <c r="D5" s="1">
        <v>5070</v>
      </c>
    </row>
    <row r="6" s="2" customFormat="1" ht="20" customHeight="1" spans="1:4">
      <c r="A6" s="1">
        <v>2</v>
      </c>
      <c r="B6" s="1" t="s">
        <v>521</v>
      </c>
      <c r="C6" s="1" t="s">
        <v>522</v>
      </c>
      <c r="D6" s="1">
        <v>5070</v>
      </c>
    </row>
    <row r="7" s="2" customFormat="1" ht="20" customHeight="1" spans="1:4">
      <c r="A7" s="1">
        <v>3</v>
      </c>
      <c r="B7" s="1" t="s">
        <v>523</v>
      </c>
      <c r="C7" s="1" t="s">
        <v>524</v>
      </c>
      <c r="D7" s="1">
        <v>5070</v>
      </c>
    </row>
    <row r="8" s="2" customFormat="1" ht="20" customHeight="1" spans="1:4">
      <c r="A8" s="1">
        <v>4</v>
      </c>
      <c r="B8" s="1" t="s">
        <v>525</v>
      </c>
      <c r="C8" s="1" t="s">
        <v>526</v>
      </c>
      <c r="D8" s="1">
        <v>5070</v>
      </c>
    </row>
    <row r="9" s="2" customFormat="1" ht="20" customHeight="1" spans="1:4">
      <c r="A9" s="1">
        <v>5</v>
      </c>
      <c r="B9" s="1" t="s">
        <v>527</v>
      </c>
      <c r="C9" s="1" t="s">
        <v>528</v>
      </c>
      <c r="D9" s="1">
        <v>5070</v>
      </c>
    </row>
    <row r="10" s="2" customFormat="1" ht="20" customHeight="1" spans="1:4">
      <c r="A10" s="1">
        <v>6</v>
      </c>
      <c r="B10" s="1" t="s">
        <v>529</v>
      </c>
      <c r="C10" s="1" t="s">
        <v>530</v>
      </c>
      <c r="D10" s="1">
        <v>5070</v>
      </c>
    </row>
    <row r="11" s="2" customFormat="1" ht="20" customHeight="1" spans="1:4">
      <c r="A11" s="1">
        <v>7</v>
      </c>
      <c r="B11" s="1" t="s">
        <v>531</v>
      </c>
      <c r="C11" s="1" t="s">
        <v>532</v>
      </c>
      <c r="D11" s="1">
        <v>5070</v>
      </c>
    </row>
    <row r="12" s="2" customFormat="1" ht="20" customHeight="1" spans="1:4">
      <c r="A12" s="1">
        <v>8</v>
      </c>
      <c r="B12" s="1" t="s">
        <v>533</v>
      </c>
      <c r="C12" s="1" t="s">
        <v>534</v>
      </c>
      <c r="D12" s="1">
        <v>5070</v>
      </c>
    </row>
    <row r="13" s="2" customFormat="1" ht="20" customHeight="1" spans="1:4">
      <c r="A13" s="1">
        <v>9</v>
      </c>
      <c r="B13" s="1" t="s">
        <v>535</v>
      </c>
      <c r="C13" s="1" t="s">
        <v>536</v>
      </c>
      <c r="D13" s="1">
        <v>5070</v>
      </c>
    </row>
    <row r="14" s="2" customFormat="1" ht="20" customHeight="1" spans="1:4">
      <c r="A14" s="1">
        <v>10</v>
      </c>
      <c r="B14" s="1" t="s">
        <v>537</v>
      </c>
      <c r="C14" s="1" t="s">
        <v>538</v>
      </c>
      <c r="D14" s="1">
        <v>5070</v>
      </c>
    </row>
    <row r="15" s="2" customFormat="1" ht="20" customHeight="1" spans="1:4">
      <c r="A15" s="1">
        <v>11</v>
      </c>
      <c r="B15" s="1" t="s">
        <v>539</v>
      </c>
      <c r="C15" s="1" t="s">
        <v>540</v>
      </c>
      <c r="D15" s="1">
        <v>5070</v>
      </c>
    </row>
    <row r="16" s="2" customFormat="1" ht="20" customHeight="1" spans="1:4">
      <c r="A16" s="1">
        <v>12</v>
      </c>
      <c r="B16" s="1" t="s">
        <v>541</v>
      </c>
      <c r="C16" s="1" t="s">
        <v>542</v>
      </c>
      <c r="D16" s="1">
        <v>5070</v>
      </c>
    </row>
    <row r="17" s="2" customFormat="1" ht="20" customHeight="1" spans="1:4">
      <c r="A17" s="1">
        <v>13</v>
      </c>
      <c r="B17" s="1" t="s">
        <v>543</v>
      </c>
      <c r="C17" s="1" t="s">
        <v>544</v>
      </c>
      <c r="D17" s="1">
        <v>5070</v>
      </c>
    </row>
    <row r="18" s="2" customFormat="1" ht="20" customHeight="1" spans="1:4">
      <c r="A18" s="1">
        <v>14</v>
      </c>
      <c r="B18" s="1" t="s">
        <v>545</v>
      </c>
      <c r="C18" s="1" t="s">
        <v>546</v>
      </c>
      <c r="D18" s="1">
        <v>5070</v>
      </c>
    </row>
    <row r="19" s="2" customFormat="1" ht="20" customHeight="1" spans="1:4">
      <c r="A19" s="1">
        <v>15</v>
      </c>
      <c r="B19" s="1" t="s">
        <v>547</v>
      </c>
      <c r="C19" s="1" t="s">
        <v>548</v>
      </c>
      <c r="D19" s="1">
        <v>5070</v>
      </c>
    </row>
    <row r="20" s="2" customFormat="1" ht="20" customHeight="1" spans="1:4">
      <c r="A20" s="1">
        <v>16</v>
      </c>
      <c r="B20" s="1" t="s">
        <v>549</v>
      </c>
      <c r="C20" s="1" t="s">
        <v>550</v>
      </c>
      <c r="D20" s="1">
        <v>5070</v>
      </c>
    </row>
    <row r="21" s="2" customFormat="1" ht="20" customHeight="1" spans="1:4">
      <c r="A21" s="1">
        <v>17</v>
      </c>
      <c r="B21" s="1" t="s">
        <v>551</v>
      </c>
      <c r="C21" s="1" t="s">
        <v>552</v>
      </c>
      <c r="D21" s="1">
        <v>5070</v>
      </c>
    </row>
    <row r="22" s="2" customFormat="1" ht="20" customHeight="1" spans="1:4">
      <c r="A22" s="1">
        <v>18</v>
      </c>
      <c r="B22" s="1" t="s">
        <v>553</v>
      </c>
      <c r="C22" s="1" t="s">
        <v>554</v>
      </c>
      <c r="D22" s="1">
        <v>5070</v>
      </c>
    </row>
    <row r="23" s="2" customFormat="1" ht="20" customHeight="1" spans="1:4">
      <c r="A23" s="1">
        <v>19</v>
      </c>
      <c r="B23" s="1" t="s">
        <v>555</v>
      </c>
      <c r="C23" s="1" t="s">
        <v>556</v>
      </c>
      <c r="D23" s="1">
        <v>5070</v>
      </c>
    </row>
    <row r="24" s="2" customFormat="1" ht="20" customHeight="1" spans="1:4">
      <c r="A24" s="1">
        <v>20</v>
      </c>
      <c r="B24" s="1" t="s">
        <v>557</v>
      </c>
      <c r="C24" s="1" t="s">
        <v>558</v>
      </c>
      <c r="D24" s="1">
        <v>5070</v>
      </c>
    </row>
    <row r="25" s="2" customFormat="1" ht="20" customHeight="1" spans="1:4">
      <c r="A25" s="1">
        <v>21</v>
      </c>
      <c r="B25" s="1" t="s">
        <v>559</v>
      </c>
      <c r="C25" s="1" t="s">
        <v>560</v>
      </c>
      <c r="D25" s="1">
        <v>5070</v>
      </c>
    </row>
    <row r="26" s="2" customFormat="1" ht="20" customHeight="1" spans="1:4">
      <c r="A26" s="1">
        <v>22</v>
      </c>
      <c r="B26" s="1" t="s">
        <v>561</v>
      </c>
      <c r="C26" s="1" t="s">
        <v>562</v>
      </c>
      <c r="D26" s="1">
        <v>5070</v>
      </c>
    </row>
    <row r="27" s="2" customFormat="1" ht="20" customHeight="1" spans="1:4">
      <c r="A27" s="1">
        <v>23</v>
      </c>
      <c r="B27" s="1" t="s">
        <v>563</v>
      </c>
      <c r="C27" s="1" t="s">
        <v>564</v>
      </c>
      <c r="D27" s="1">
        <v>5070</v>
      </c>
    </row>
    <row r="28" s="2" customFormat="1" ht="20" customHeight="1" spans="1:4">
      <c r="A28" s="1">
        <v>24</v>
      </c>
      <c r="B28" s="1" t="s">
        <v>565</v>
      </c>
      <c r="C28" s="1" t="s">
        <v>566</v>
      </c>
      <c r="D28" s="1">
        <v>5070</v>
      </c>
    </row>
    <row r="29" s="2" customFormat="1" ht="20" customHeight="1" spans="1:4">
      <c r="A29" s="1">
        <v>25</v>
      </c>
      <c r="B29" s="1" t="s">
        <v>567</v>
      </c>
      <c r="C29" s="1" t="s">
        <v>568</v>
      </c>
      <c r="D29" s="1">
        <v>5070</v>
      </c>
    </row>
    <row r="30" s="2" customFormat="1" ht="20" customHeight="1" spans="1:4">
      <c r="A30" s="1">
        <v>26</v>
      </c>
      <c r="B30" s="1" t="s">
        <v>569</v>
      </c>
      <c r="C30" s="1" t="s">
        <v>570</v>
      </c>
      <c r="D30" s="1">
        <v>5070</v>
      </c>
    </row>
    <row r="31" s="2" customFormat="1" ht="20" customHeight="1" spans="1:4">
      <c r="A31" s="1">
        <v>27</v>
      </c>
      <c r="B31" s="1" t="s">
        <v>571</v>
      </c>
      <c r="C31" s="1" t="s">
        <v>572</v>
      </c>
      <c r="D31" s="1">
        <v>5070</v>
      </c>
    </row>
    <row r="32" s="2" customFormat="1" ht="20" customHeight="1" spans="1:4">
      <c r="A32" s="1">
        <v>28</v>
      </c>
      <c r="B32" s="1" t="s">
        <v>573</v>
      </c>
      <c r="C32" s="1" t="s">
        <v>574</v>
      </c>
      <c r="D32" s="1">
        <v>5070</v>
      </c>
    </row>
    <row r="33" s="2" customFormat="1" ht="20" customHeight="1" spans="1:4">
      <c r="A33" s="1">
        <v>29</v>
      </c>
      <c r="B33" s="1" t="s">
        <v>575</v>
      </c>
      <c r="C33" s="1" t="s">
        <v>576</v>
      </c>
      <c r="D33" s="1">
        <v>5070</v>
      </c>
    </row>
    <row r="34" s="2" customFormat="1" ht="20" customHeight="1" spans="1:4">
      <c r="A34" s="1">
        <v>30</v>
      </c>
      <c r="B34" s="1" t="s">
        <v>577</v>
      </c>
      <c r="C34" s="1" t="s">
        <v>578</v>
      </c>
      <c r="D34" s="1">
        <v>5070</v>
      </c>
    </row>
    <row r="35" s="2" customFormat="1" ht="20" customHeight="1" spans="1:4">
      <c r="A35" s="1">
        <v>31</v>
      </c>
      <c r="B35" s="1" t="s">
        <v>579</v>
      </c>
      <c r="C35" s="35" t="s">
        <v>580</v>
      </c>
      <c r="D35" s="1">
        <v>5070</v>
      </c>
    </row>
    <row r="36" s="2" customFormat="1" ht="20" customHeight="1" spans="1:4">
      <c r="A36" s="1">
        <v>32</v>
      </c>
      <c r="B36" s="1" t="s">
        <v>581</v>
      </c>
      <c r="C36" s="1" t="s">
        <v>582</v>
      </c>
      <c r="D36" s="1">
        <v>5070</v>
      </c>
    </row>
    <row r="37" s="2" customFormat="1" ht="20" customHeight="1" spans="1:4">
      <c r="A37" s="1">
        <v>33</v>
      </c>
      <c r="B37" s="1" t="s">
        <v>583</v>
      </c>
      <c r="C37" s="1" t="s">
        <v>584</v>
      </c>
      <c r="D37" s="1">
        <v>5070</v>
      </c>
    </row>
    <row r="38" s="2" customFormat="1" ht="20" customHeight="1" spans="1:4">
      <c r="A38" s="1">
        <v>34</v>
      </c>
      <c r="B38" s="1" t="s">
        <v>585</v>
      </c>
      <c r="C38" s="1" t="s">
        <v>586</v>
      </c>
      <c r="D38" s="1">
        <v>5070</v>
      </c>
    </row>
    <row r="39" s="2" customFormat="1" ht="20" customHeight="1" spans="1:4">
      <c r="A39" s="1">
        <v>35</v>
      </c>
      <c r="B39" s="1" t="s">
        <v>587</v>
      </c>
      <c r="C39" s="1" t="s">
        <v>588</v>
      </c>
      <c r="D39" s="1">
        <v>5070</v>
      </c>
    </row>
    <row r="40" s="2" customFormat="1" ht="20" customHeight="1" spans="1:4">
      <c r="A40" s="1">
        <v>36</v>
      </c>
      <c r="B40" s="1" t="s">
        <v>589</v>
      </c>
      <c r="C40" s="1" t="s">
        <v>590</v>
      </c>
      <c r="D40" s="1">
        <v>5070</v>
      </c>
    </row>
    <row r="41" s="2" customFormat="1" ht="20" customHeight="1" spans="1:4">
      <c r="A41" s="1">
        <v>37</v>
      </c>
      <c r="B41" s="1" t="s">
        <v>591</v>
      </c>
      <c r="C41" s="1" t="s">
        <v>592</v>
      </c>
      <c r="D41" s="1">
        <v>5070</v>
      </c>
    </row>
    <row r="42" s="2" customFormat="1" ht="20" customHeight="1" spans="1:4">
      <c r="A42" s="1" t="s">
        <v>24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593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G14" sqref="G14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62</v>
      </c>
      <c r="B1" s="3"/>
      <c r="C1" s="3"/>
      <c r="D1" s="3"/>
    </row>
    <row r="2" s="23" customFormat="1" ht="20" customHeight="1" spans="1:4">
      <c r="A2" s="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1" t="s">
        <v>63</v>
      </c>
      <c r="C4" s="1" t="s">
        <v>64</v>
      </c>
      <c r="D4" s="26">
        <v>600</v>
      </c>
      <c r="F4" s="27"/>
      <c r="G4" s="28"/>
    </row>
    <row r="5" s="2" customFormat="1" ht="20" customHeight="1" spans="1:7">
      <c r="A5" s="1">
        <v>2</v>
      </c>
      <c r="B5" s="32" t="s">
        <v>65</v>
      </c>
      <c r="C5" s="1" t="s">
        <v>66</v>
      </c>
      <c r="D5" s="26">
        <v>600</v>
      </c>
      <c r="F5" s="33"/>
      <c r="G5" s="28"/>
    </row>
    <row r="6" s="2" customFormat="1" ht="20" customHeight="1" spans="1:7">
      <c r="A6" s="1">
        <v>3</v>
      </c>
      <c r="B6" s="32" t="s">
        <v>67</v>
      </c>
      <c r="C6" s="1" t="s">
        <v>68</v>
      </c>
      <c r="D6" s="26">
        <v>600</v>
      </c>
      <c r="F6" s="33"/>
      <c r="G6" s="28"/>
    </row>
    <row r="7" s="2" customFormat="1" ht="20" customHeight="1" spans="1:7">
      <c r="A7" s="1">
        <v>4</v>
      </c>
      <c r="B7" s="32" t="s">
        <v>69</v>
      </c>
      <c r="C7" s="1" t="s">
        <v>70</v>
      </c>
      <c r="D7" s="26">
        <v>600</v>
      </c>
      <c r="F7" s="33"/>
      <c r="G7" s="28"/>
    </row>
    <row r="8" s="2" customFormat="1" ht="20" customHeight="1" spans="1:7">
      <c r="A8" s="1">
        <v>5</v>
      </c>
      <c r="B8" s="32" t="s">
        <v>71</v>
      </c>
      <c r="C8" s="1" t="s">
        <v>72</v>
      </c>
      <c r="D8" s="26">
        <v>600</v>
      </c>
      <c r="F8" s="33"/>
      <c r="G8" s="28"/>
    </row>
    <row r="9" s="2" customFormat="1" ht="20" customHeight="1" spans="1:7">
      <c r="A9" s="1">
        <v>6</v>
      </c>
      <c r="B9" s="32" t="s">
        <v>73</v>
      </c>
      <c r="C9" s="1" t="s">
        <v>74</v>
      </c>
      <c r="D9" s="26">
        <v>600</v>
      </c>
      <c r="F9" s="33"/>
      <c r="G9" s="28"/>
    </row>
    <row r="10" s="2" customFormat="1" ht="20" customHeight="1" spans="1:7">
      <c r="A10" s="1">
        <v>7</v>
      </c>
      <c r="B10" s="32" t="s">
        <v>75</v>
      </c>
      <c r="C10" s="1" t="s">
        <v>76</v>
      </c>
      <c r="D10" s="26">
        <v>600</v>
      </c>
      <c r="F10" s="33"/>
      <c r="G10" s="28"/>
    </row>
    <row r="11" s="2" customFormat="1" ht="20" customHeight="1" spans="1:7">
      <c r="A11" s="1">
        <v>8</v>
      </c>
      <c r="B11" s="32" t="s">
        <v>77</v>
      </c>
      <c r="C11" s="1" t="s">
        <v>78</v>
      </c>
      <c r="D11" s="26">
        <v>600</v>
      </c>
      <c r="F11" s="33"/>
      <c r="G11" s="28"/>
    </row>
    <row r="12" s="2" customFormat="1" ht="20" customHeight="1" spans="1:7">
      <c r="A12" s="1">
        <v>9</v>
      </c>
      <c r="B12" s="32" t="s">
        <v>79</v>
      </c>
      <c r="C12" s="1" t="s">
        <v>80</v>
      </c>
      <c r="D12" s="26">
        <v>600</v>
      </c>
      <c r="F12" s="33"/>
      <c r="G12" s="28"/>
    </row>
    <row r="13" s="2" customFormat="1" ht="20" customHeight="1" spans="1:7">
      <c r="A13" s="1">
        <v>10</v>
      </c>
      <c r="B13" s="32" t="s">
        <v>81</v>
      </c>
      <c r="C13" s="1">
        <v>19730506</v>
      </c>
      <c r="D13" s="26">
        <v>600</v>
      </c>
      <c r="F13" s="33"/>
      <c r="G13" s="28"/>
    </row>
    <row r="14" s="2" customFormat="1" ht="20" customHeight="1" spans="1:7">
      <c r="A14" s="1">
        <v>11</v>
      </c>
      <c r="B14" s="32" t="s">
        <v>82</v>
      </c>
      <c r="C14" s="1">
        <v>19720411</v>
      </c>
      <c r="D14" s="26">
        <v>600</v>
      </c>
      <c r="F14" s="33"/>
      <c r="G14" s="28"/>
    </row>
    <row r="15" s="2" customFormat="1" ht="20" customHeight="1" spans="1:7">
      <c r="A15" s="1" t="s">
        <v>24</v>
      </c>
      <c r="B15" s="1"/>
      <c r="C15" s="1"/>
      <c r="D15" s="1">
        <f>SUM(D4:D14)</f>
        <v>6600</v>
      </c>
      <c r="F15" s="28"/>
      <c r="G15" s="28"/>
    </row>
  </sheetData>
  <mergeCells count="3">
    <mergeCell ref="A1:D1"/>
    <mergeCell ref="B2:C2"/>
    <mergeCell ref="A15:C15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947916666666667" right="0.947916666666667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G20" sqref="G20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83</v>
      </c>
      <c r="B1" s="3"/>
      <c r="C1" s="3"/>
      <c r="D1" s="3"/>
    </row>
    <row r="2" s="23" customFormat="1" ht="20" customHeight="1" spans="1:4">
      <c r="A2" s="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2" t="s">
        <v>84</v>
      </c>
      <c r="C4" s="1" t="s">
        <v>85</v>
      </c>
      <c r="D4" s="26">
        <v>600</v>
      </c>
      <c r="F4" s="33"/>
      <c r="G4" s="28"/>
    </row>
    <row r="5" s="2" customFormat="1" ht="20" customHeight="1" spans="1:7">
      <c r="A5" s="1">
        <v>2</v>
      </c>
      <c r="B5" s="32" t="s">
        <v>86</v>
      </c>
      <c r="C5" s="1" t="s">
        <v>87</v>
      </c>
      <c r="D5" s="26">
        <v>600</v>
      </c>
      <c r="F5" s="33"/>
      <c r="G5" s="28"/>
    </row>
    <row r="6" s="2" customFormat="1" ht="20" customHeight="1" spans="1:7">
      <c r="A6" s="1">
        <v>3</v>
      </c>
      <c r="B6" s="32" t="s">
        <v>88</v>
      </c>
      <c r="C6" s="1" t="s">
        <v>89</v>
      </c>
      <c r="D6" s="26">
        <v>600</v>
      </c>
      <c r="F6" s="33"/>
      <c r="G6" s="28"/>
    </row>
    <row r="7" s="2" customFormat="1" ht="20" customHeight="1" spans="1:7">
      <c r="A7" s="1">
        <v>4</v>
      </c>
      <c r="B7" s="32" t="s">
        <v>90</v>
      </c>
      <c r="C7" s="1" t="s">
        <v>91</v>
      </c>
      <c r="D7" s="26">
        <v>600</v>
      </c>
      <c r="F7" s="33"/>
      <c r="G7" s="28"/>
    </row>
    <row r="8" s="2" customFormat="1" ht="20" customHeight="1" spans="1:7">
      <c r="A8" s="1">
        <v>5</v>
      </c>
      <c r="B8" s="32" t="s">
        <v>92</v>
      </c>
      <c r="C8" s="1" t="s">
        <v>93</v>
      </c>
      <c r="D8" s="26">
        <v>600</v>
      </c>
      <c r="F8" s="33"/>
      <c r="G8" s="28"/>
    </row>
    <row r="9" s="2" customFormat="1" ht="20" customHeight="1" spans="1:7">
      <c r="A9" s="1">
        <v>6</v>
      </c>
      <c r="B9" s="32" t="s">
        <v>94</v>
      </c>
      <c r="C9" s="1" t="s">
        <v>95</v>
      </c>
      <c r="D9" s="26">
        <v>600</v>
      </c>
      <c r="F9" s="33"/>
      <c r="G9" s="28"/>
    </row>
    <row r="10" s="2" customFormat="1" ht="20" customHeight="1" spans="1:7">
      <c r="A10" s="1">
        <v>7</v>
      </c>
      <c r="B10" s="32" t="s">
        <v>96</v>
      </c>
      <c r="C10" s="1" t="s">
        <v>97</v>
      </c>
      <c r="D10" s="26">
        <v>600</v>
      </c>
      <c r="F10" s="33"/>
      <c r="G10" s="28"/>
    </row>
    <row r="11" s="2" customFormat="1" ht="20" customHeight="1" spans="1:7">
      <c r="A11" s="1">
        <v>8</v>
      </c>
      <c r="B11" s="32" t="s">
        <v>98</v>
      </c>
      <c r="C11" s="1" t="s">
        <v>99</v>
      </c>
      <c r="D11" s="26">
        <v>600</v>
      </c>
      <c r="F11" s="33"/>
      <c r="G11" s="28"/>
    </row>
    <row r="12" s="2" customFormat="1" ht="20" customHeight="1" spans="1:7">
      <c r="A12" s="1">
        <v>9</v>
      </c>
      <c r="B12" s="32" t="s">
        <v>100</v>
      </c>
      <c r="C12" s="1" t="s">
        <v>101</v>
      </c>
      <c r="D12" s="26">
        <v>600</v>
      </c>
      <c r="F12" s="33"/>
      <c r="G12" s="28"/>
    </row>
    <row r="13" s="2" customFormat="1" ht="20" customHeight="1" spans="1:7">
      <c r="A13" s="1">
        <v>10</v>
      </c>
      <c r="B13" s="32" t="s">
        <v>102</v>
      </c>
      <c r="C13" s="1" t="s">
        <v>76</v>
      </c>
      <c r="D13" s="26">
        <v>600</v>
      </c>
      <c r="F13" s="33"/>
      <c r="G13" s="28"/>
    </row>
    <row r="14" s="2" customFormat="1" ht="20" customHeight="1" spans="1:7">
      <c r="A14" s="1">
        <v>11</v>
      </c>
      <c r="B14" s="32" t="s">
        <v>103</v>
      </c>
      <c r="C14" s="1" t="s">
        <v>104</v>
      </c>
      <c r="D14" s="26">
        <v>600</v>
      </c>
      <c r="F14" s="33"/>
      <c r="G14" s="28"/>
    </row>
    <row r="15" s="2" customFormat="1" ht="20" customHeight="1" spans="1:7">
      <c r="A15" s="1">
        <v>12</v>
      </c>
      <c r="B15" s="32" t="s">
        <v>105</v>
      </c>
      <c r="C15" s="1" t="s">
        <v>106</v>
      </c>
      <c r="D15" s="26">
        <v>600</v>
      </c>
      <c r="F15" s="33"/>
      <c r="G15" s="28"/>
    </row>
    <row r="16" s="2" customFormat="1" ht="20" customHeight="1" spans="1:7">
      <c r="A16" s="1">
        <v>13</v>
      </c>
      <c r="B16" s="32" t="s">
        <v>107</v>
      </c>
      <c r="C16" s="1" t="s">
        <v>108</v>
      </c>
      <c r="D16" s="26">
        <v>600</v>
      </c>
      <c r="F16" s="33"/>
      <c r="G16" s="28"/>
    </row>
    <row r="17" s="2" customFormat="1" ht="20" customHeight="1" spans="1:7">
      <c r="A17" s="1">
        <v>14</v>
      </c>
      <c r="B17" s="32" t="s">
        <v>109</v>
      </c>
      <c r="C17" s="1" t="s">
        <v>110</v>
      </c>
      <c r="D17" s="26">
        <v>600</v>
      </c>
      <c r="F17" s="33"/>
      <c r="G17" s="28"/>
    </row>
    <row r="18" s="2" customFormat="1" ht="20" customHeight="1" spans="1:7">
      <c r="A18" s="1">
        <v>15</v>
      </c>
      <c r="B18" s="32" t="s">
        <v>111</v>
      </c>
      <c r="C18" s="1" t="s">
        <v>112</v>
      </c>
      <c r="D18" s="26">
        <v>600</v>
      </c>
      <c r="F18" s="33"/>
      <c r="G18" s="28"/>
    </row>
    <row r="19" s="2" customFormat="1" ht="20" customHeight="1" spans="1:7">
      <c r="A19" s="1">
        <v>16</v>
      </c>
      <c r="B19" s="32" t="s">
        <v>113</v>
      </c>
      <c r="C19" s="1" t="s">
        <v>114</v>
      </c>
      <c r="D19" s="26">
        <v>600</v>
      </c>
      <c r="F19" s="33"/>
      <c r="G19" s="28"/>
    </row>
    <row r="20" s="2" customFormat="1" ht="20" customHeight="1" spans="1:7">
      <c r="A20" s="1">
        <v>17</v>
      </c>
      <c r="B20" s="32" t="s">
        <v>115</v>
      </c>
      <c r="C20" s="1" t="s">
        <v>116</v>
      </c>
      <c r="D20" s="26">
        <v>600</v>
      </c>
      <c r="F20" s="33"/>
      <c r="G20" s="28"/>
    </row>
    <row r="21" s="2" customFormat="1" ht="20" customHeight="1" spans="1:7">
      <c r="A21" s="1">
        <v>18</v>
      </c>
      <c r="B21" s="32" t="s">
        <v>117</v>
      </c>
      <c r="C21" s="1" t="s">
        <v>118</v>
      </c>
      <c r="D21" s="26">
        <v>600</v>
      </c>
      <c r="F21" s="33"/>
      <c r="G21" s="28"/>
    </row>
    <row r="22" s="2" customFormat="1" ht="20" customHeight="1" spans="1:7">
      <c r="A22" s="1">
        <v>19</v>
      </c>
      <c r="B22" s="32" t="s">
        <v>119</v>
      </c>
      <c r="C22" s="1" t="s">
        <v>120</v>
      </c>
      <c r="D22" s="26">
        <v>600</v>
      </c>
      <c r="F22" s="33"/>
      <c r="G22" s="28"/>
    </row>
    <row r="23" s="2" customFormat="1" ht="20" customHeight="1" spans="1:7">
      <c r="A23" s="1" t="s">
        <v>24</v>
      </c>
      <c r="B23" s="1"/>
      <c r="C23" s="1"/>
      <c r="D23" s="1">
        <f>SUM(D4:D22)</f>
        <v>11400</v>
      </c>
      <c r="F23" s="28"/>
      <c r="G23" s="28"/>
    </row>
  </sheetData>
  <mergeCells count="3">
    <mergeCell ref="A1:D1"/>
    <mergeCell ref="B2:C2"/>
    <mergeCell ref="A23:C23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B12" sqref="B1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121</v>
      </c>
      <c r="B1" s="3"/>
      <c r="C1" s="3"/>
      <c r="D1" s="3"/>
    </row>
    <row r="2" s="23" customFormat="1" ht="20" customHeight="1" spans="1:4">
      <c r="A2" s="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1" t="s">
        <v>122</v>
      </c>
      <c r="C4" s="1" t="s">
        <v>123</v>
      </c>
      <c r="D4" s="26">
        <v>600</v>
      </c>
      <c r="F4" s="27"/>
      <c r="G4" s="28"/>
    </row>
    <row r="5" s="2" customFormat="1" ht="20" customHeight="1" spans="1:7">
      <c r="A5" s="1">
        <v>2</v>
      </c>
      <c r="B5" s="32" t="s">
        <v>124</v>
      </c>
      <c r="C5" s="1" t="s">
        <v>125</v>
      </c>
      <c r="D5" s="26">
        <v>600</v>
      </c>
      <c r="F5" s="33"/>
      <c r="G5" s="28"/>
    </row>
    <row r="6" s="2" customFormat="1" ht="20" customHeight="1" spans="1:7">
      <c r="A6" s="1">
        <v>3</v>
      </c>
      <c r="B6" s="32" t="s">
        <v>126</v>
      </c>
      <c r="C6" s="1" t="s">
        <v>127</v>
      </c>
      <c r="D6" s="26">
        <v>600</v>
      </c>
      <c r="F6" s="33"/>
      <c r="G6" s="28"/>
    </row>
    <row r="7" s="2" customFormat="1" ht="20" customHeight="1" spans="1:7">
      <c r="A7" s="1">
        <v>4</v>
      </c>
      <c r="B7" s="32" t="s">
        <v>128</v>
      </c>
      <c r="C7" s="1" t="s">
        <v>129</v>
      </c>
      <c r="D7" s="26">
        <v>600</v>
      </c>
      <c r="F7" s="33"/>
      <c r="G7" s="28"/>
    </row>
    <row r="8" s="2" customFormat="1" ht="20" customHeight="1" spans="1:7">
      <c r="A8" s="1">
        <v>5</v>
      </c>
      <c r="B8" s="32" t="s">
        <v>130</v>
      </c>
      <c r="C8" s="1" t="s">
        <v>131</v>
      </c>
      <c r="D8" s="26">
        <v>600</v>
      </c>
      <c r="F8" s="33"/>
      <c r="G8" s="28"/>
    </row>
    <row r="9" s="2" customFormat="1" ht="20" customHeight="1" spans="1:7">
      <c r="A9" s="1">
        <v>6</v>
      </c>
      <c r="B9" s="32" t="s">
        <v>132</v>
      </c>
      <c r="C9" s="1" t="s">
        <v>133</v>
      </c>
      <c r="D9" s="26">
        <v>600</v>
      </c>
      <c r="F9" s="33"/>
      <c r="G9" s="28"/>
    </row>
    <row r="10" s="2" customFormat="1" ht="20" customHeight="1" spans="1:7">
      <c r="A10" s="1">
        <v>7</v>
      </c>
      <c r="B10" s="32" t="s">
        <v>134</v>
      </c>
      <c r="C10" s="1" t="s">
        <v>135</v>
      </c>
      <c r="D10" s="26">
        <v>600</v>
      </c>
      <c r="F10" s="33"/>
      <c r="G10" s="28"/>
    </row>
    <row r="11" s="2" customFormat="1" ht="20" customHeight="1" spans="1:7">
      <c r="A11" s="1">
        <v>8</v>
      </c>
      <c r="B11" s="32" t="s">
        <v>136</v>
      </c>
      <c r="C11" s="1" t="s">
        <v>137</v>
      </c>
      <c r="D11" s="26">
        <v>600</v>
      </c>
      <c r="F11" s="33"/>
      <c r="G11" s="28"/>
    </row>
    <row r="12" s="2" customFormat="1" ht="20" customHeight="1" spans="1:7">
      <c r="A12" s="1">
        <v>9</v>
      </c>
      <c r="B12" s="32" t="s">
        <v>138</v>
      </c>
      <c r="C12" s="1" t="s">
        <v>139</v>
      </c>
      <c r="D12" s="26">
        <v>600</v>
      </c>
      <c r="F12" s="33"/>
      <c r="G12" s="28"/>
    </row>
    <row r="13" s="2" customFormat="1" ht="20" customHeight="1" spans="1:7">
      <c r="A13" s="1">
        <v>10</v>
      </c>
      <c r="B13" s="32" t="s">
        <v>140</v>
      </c>
      <c r="C13" s="1" t="s">
        <v>141</v>
      </c>
      <c r="D13" s="26">
        <v>600</v>
      </c>
      <c r="F13" s="33"/>
      <c r="G13" s="28"/>
    </row>
    <row r="14" s="2" customFormat="1" ht="20" customHeight="1" spans="1:7">
      <c r="A14" s="1">
        <v>11</v>
      </c>
      <c r="B14" s="32" t="s">
        <v>142</v>
      </c>
      <c r="C14" s="1" t="s">
        <v>143</v>
      </c>
      <c r="D14" s="26">
        <v>600</v>
      </c>
      <c r="F14" s="33"/>
      <c r="G14" s="28"/>
    </row>
    <row r="15" s="2" customFormat="1" ht="20" customHeight="1" spans="1:7">
      <c r="A15" s="1" t="s">
        <v>24</v>
      </c>
      <c r="B15" s="1"/>
      <c r="C15" s="1"/>
      <c r="D15" s="1">
        <f>SUM(D4:D14)</f>
        <v>6600</v>
      </c>
      <c r="F15" s="28"/>
      <c r="G15" s="28"/>
    </row>
  </sheetData>
  <mergeCells count="3">
    <mergeCell ref="A1:D1"/>
    <mergeCell ref="B2:C2"/>
    <mergeCell ref="A15:C15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7" sqref="G17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144</v>
      </c>
      <c r="B1" s="3"/>
      <c r="C1" s="3"/>
      <c r="D1" s="3"/>
    </row>
    <row r="2" s="23" customFormat="1" ht="20" customHeight="1" spans="1:4">
      <c r="A2" s="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1" t="s">
        <v>145</v>
      </c>
      <c r="C4" s="1" t="s">
        <v>146</v>
      </c>
      <c r="D4" s="26">
        <v>600</v>
      </c>
      <c r="F4" s="27"/>
      <c r="G4" s="28"/>
    </row>
    <row r="5" s="2" customFormat="1" ht="20" customHeight="1" spans="1:7">
      <c r="A5" s="1">
        <v>2</v>
      </c>
      <c r="B5" s="32" t="s">
        <v>147</v>
      </c>
      <c r="C5" s="1" t="s">
        <v>148</v>
      </c>
      <c r="D5" s="26">
        <v>600</v>
      </c>
      <c r="F5" s="33"/>
      <c r="G5" s="28"/>
    </row>
    <row r="6" s="2" customFormat="1" ht="20" customHeight="1" spans="1:7">
      <c r="A6" s="1">
        <v>3</v>
      </c>
      <c r="B6" s="32" t="s">
        <v>149</v>
      </c>
      <c r="C6" s="1" t="s">
        <v>150</v>
      </c>
      <c r="D6" s="26">
        <v>600</v>
      </c>
      <c r="F6" s="33"/>
      <c r="G6" s="28"/>
    </row>
    <row r="7" s="2" customFormat="1" ht="20" customHeight="1" spans="1:7">
      <c r="A7" s="1">
        <v>4</v>
      </c>
      <c r="B7" s="32" t="s">
        <v>151</v>
      </c>
      <c r="C7" s="1" t="s">
        <v>152</v>
      </c>
      <c r="D7" s="26">
        <v>600</v>
      </c>
      <c r="F7" s="33"/>
      <c r="G7" s="28"/>
    </row>
    <row r="8" s="2" customFormat="1" ht="20" customHeight="1" spans="1:7">
      <c r="A8" s="1">
        <v>5</v>
      </c>
      <c r="B8" s="32" t="s">
        <v>153</v>
      </c>
      <c r="C8" s="1" t="s">
        <v>154</v>
      </c>
      <c r="D8" s="26">
        <v>600</v>
      </c>
      <c r="F8" s="33"/>
      <c r="G8" s="28"/>
    </row>
    <row r="9" s="2" customFormat="1" ht="20" customHeight="1" spans="1:7">
      <c r="A9" s="1">
        <v>6</v>
      </c>
      <c r="B9" s="32" t="s">
        <v>155</v>
      </c>
      <c r="C9" s="1" t="s">
        <v>156</v>
      </c>
      <c r="D9" s="26">
        <v>600</v>
      </c>
      <c r="F9" s="33"/>
      <c r="G9" s="28"/>
    </row>
    <row r="10" s="2" customFormat="1" ht="20" customHeight="1" spans="1:7">
      <c r="A10" s="1">
        <v>7</v>
      </c>
      <c r="B10" s="32" t="s">
        <v>157</v>
      </c>
      <c r="C10" s="1" t="s">
        <v>158</v>
      </c>
      <c r="D10" s="26">
        <v>600</v>
      </c>
      <c r="F10" s="33"/>
      <c r="G10" s="28"/>
    </row>
    <row r="11" s="2" customFormat="1" ht="20" customHeight="1" spans="1:7">
      <c r="A11" s="1">
        <v>8</v>
      </c>
      <c r="B11" s="32" t="s">
        <v>159</v>
      </c>
      <c r="C11" s="1" t="s">
        <v>160</v>
      </c>
      <c r="D11" s="26">
        <v>600</v>
      </c>
      <c r="F11" s="33"/>
      <c r="G11" s="28"/>
    </row>
    <row r="12" s="2" customFormat="1" ht="20" customHeight="1" spans="1:7">
      <c r="A12" s="1">
        <v>9</v>
      </c>
      <c r="B12" s="32" t="s">
        <v>161</v>
      </c>
      <c r="C12" s="1" t="s">
        <v>162</v>
      </c>
      <c r="D12" s="26">
        <v>600</v>
      </c>
      <c r="F12" s="33"/>
      <c r="G12" s="28"/>
    </row>
    <row r="13" s="2" customFormat="1" ht="20" customHeight="1" spans="1:7">
      <c r="A13" s="1">
        <v>10</v>
      </c>
      <c r="B13" s="32" t="s">
        <v>163</v>
      </c>
      <c r="C13" s="1" t="s">
        <v>164</v>
      </c>
      <c r="D13" s="26">
        <v>600</v>
      </c>
      <c r="F13" s="33"/>
      <c r="G13" s="28"/>
    </row>
    <row r="14" s="2" customFormat="1" ht="20" customHeight="1" spans="1:7">
      <c r="A14" s="1">
        <v>11</v>
      </c>
      <c r="B14" s="32" t="s">
        <v>165</v>
      </c>
      <c r="C14" s="1" t="s">
        <v>166</v>
      </c>
      <c r="D14" s="26">
        <v>600</v>
      </c>
      <c r="F14" s="33"/>
      <c r="G14" s="28"/>
    </row>
    <row r="15" s="2" customFormat="1" ht="20" customHeight="1" spans="1:7">
      <c r="A15" s="1">
        <v>12</v>
      </c>
      <c r="B15" s="32" t="s">
        <v>167</v>
      </c>
      <c r="C15" s="1" t="s">
        <v>168</v>
      </c>
      <c r="D15" s="26">
        <v>600</v>
      </c>
      <c r="F15" s="33"/>
      <c r="G15" s="28"/>
    </row>
    <row r="16" s="2" customFormat="1" ht="20" customHeight="1" spans="1:7">
      <c r="A16" s="1">
        <v>13</v>
      </c>
      <c r="B16" s="32" t="s">
        <v>169</v>
      </c>
      <c r="C16" s="1" t="s">
        <v>170</v>
      </c>
      <c r="D16" s="26">
        <v>600</v>
      </c>
      <c r="F16" s="33"/>
      <c r="G16" s="28"/>
    </row>
    <row r="17" s="2" customFormat="1" ht="20" customHeight="1" spans="1:7">
      <c r="A17" s="1">
        <v>14</v>
      </c>
      <c r="B17" s="32" t="s">
        <v>171</v>
      </c>
      <c r="C17" s="1" t="s">
        <v>172</v>
      </c>
      <c r="D17" s="26">
        <v>600</v>
      </c>
      <c r="F17" s="33"/>
      <c r="G17" s="28"/>
    </row>
    <row r="18" s="2" customFormat="1" ht="20" customHeight="1" spans="1:7">
      <c r="A18" s="1">
        <v>15</v>
      </c>
      <c r="B18" s="32" t="s">
        <v>173</v>
      </c>
      <c r="C18" s="1" t="s">
        <v>174</v>
      </c>
      <c r="D18" s="26">
        <v>600</v>
      </c>
      <c r="F18" s="33"/>
      <c r="G18" s="28"/>
    </row>
    <row r="19" s="2" customFormat="1" ht="20" customHeight="1" spans="1:7">
      <c r="A19" s="1" t="s">
        <v>24</v>
      </c>
      <c r="B19" s="1"/>
      <c r="C19" s="1"/>
      <c r="D19" s="1">
        <f>SUM(D4:D18)</f>
        <v>9000</v>
      </c>
      <c r="F19" s="28"/>
      <c r="G19" s="28"/>
    </row>
  </sheetData>
  <mergeCells count="3">
    <mergeCell ref="A1:D1"/>
    <mergeCell ref="B2:C2"/>
    <mergeCell ref="A19:C19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802777777777778" right="0.802777777777778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17" sqref="F17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175</v>
      </c>
      <c r="B1" s="3"/>
      <c r="C1" s="3"/>
      <c r="D1" s="3"/>
    </row>
    <row r="2" s="23" customFormat="1" ht="20" customHeight="1" spans="1:4">
      <c r="A2" s="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25" t="s">
        <v>176</v>
      </c>
      <c r="C4" s="1" t="s">
        <v>177</v>
      </c>
      <c r="D4" s="26">
        <v>600</v>
      </c>
      <c r="F4" s="27"/>
      <c r="G4" s="28" t="str">
        <f>MID(F4,7,8)</f>
        <v/>
      </c>
    </row>
    <row r="5" s="2" customFormat="1" ht="20" customHeight="1" spans="1:7">
      <c r="A5" s="1">
        <v>2</v>
      </c>
      <c r="B5" s="29" t="s">
        <v>178</v>
      </c>
      <c r="C5" s="1" t="s">
        <v>179</v>
      </c>
      <c r="D5" s="26">
        <v>600</v>
      </c>
      <c r="F5" s="30"/>
      <c r="G5" s="28" t="str">
        <f>MID(F5,7,8)</f>
        <v/>
      </c>
    </row>
    <row r="6" s="2" customFormat="1" ht="20" customHeight="1" spans="1:7">
      <c r="A6" s="1">
        <v>3</v>
      </c>
      <c r="B6" s="29" t="s">
        <v>180</v>
      </c>
      <c r="C6" s="1" t="s">
        <v>181</v>
      </c>
      <c r="D6" s="26">
        <v>600</v>
      </c>
      <c r="F6" s="30"/>
      <c r="G6" s="28" t="str">
        <f>MID(F6,7,8)</f>
        <v/>
      </c>
    </row>
    <row r="7" s="2" customFormat="1" ht="20" customHeight="1" spans="1:7">
      <c r="A7" s="1">
        <v>4</v>
      </c>
      <c r="B7" s="29" t="s">
        <v>182</v>
      </c>
      <c r="C7" s="1" t="s">
        <v>183</v>
      </c>
      <c r="D7" s="26">
        <v>600</v>
      </c>
      <c r="F7" s="30"/>
      <c r="G7" s="28" t="str">
        <f>MID(F7,7,8)</f>
        <v/>
      </c>
    </row>
    <row r="8" s="2" customFormat="1" ht="20" customHeight="1" spans="1:7">
      <c r="A8" s="1">
        <v>5</v>
      </c>
      <c r="B8" s="29" t="s">
        <v>184</v>
      </c>
      <c r="C8" s="1">
        <v>19920328</v>
      </c>
      <c r="D8" s="26">
        <v>600</v>
      </c>
      <c r="F8" s="30"/>
      <c r="G8" s="28" t="str">
        <f t="shared" ref="G8:G20" si="0">MID(F8,7,8)</f>
        <v/>
      </c>
    </row>
    <row r="9" s="2" customFormat="1" ht="20" customHeight="1" spans="1:7">
      <c r="A9" s="1">
        <v>6</v>
      </c>
      <c r="B9" s="29" t="s">
        <v>185</v>
      </c>
      <c r="C9" s="1" t="s">
        <v>186</v>
      </c>
      <c r="D9" s="26">
        <v>600</v>
      </c>
      <c r="F9" s="30"/>
      <c r="G9" s="28" t="str">
        <f t="shared" si="0"/>
        <v/>
      </c>
    </row>
    <row r="10" s="2" customFormat="1" ht="20" customHeight="1" spans="1:7">
      <c r="A10" s="1">
        <v>7</v>
      </c>
      <c r="B10" s="29" t="s">
        <v>187</v>
      </c>
      <c r="C10" s="1" t="s">
        <v>188</v>
      </c>
      <c r="D10" s="26">
        <v>600</v>
      </c>
      <c r="F10" s="30"/>
      <c r="G10" s="28" t="str">
        <f t="shared" si="0"/>
        <v/>
      </c>
    </row>
    <row r="11" s="2" customFormat="1" ht="20" customHeight="1" spans="1:7">
      <c r="A11" s="1">
        <v>8</v>
      </c>
      <c r="B11" s="29" t="s">
        <v>189</v>
      </c>
      <c r="C11" s="1" t="s">
        <v>190</v>
      </c>
      <c r="D11" s="26">
        <v>600</v>
      </c>
      <c r="F11" s="30"/>
      <c r="G11" s="28" t="str">
        <f t="shared" si="0"/>
        <v/>
      </c>
    </row>
    <row r="12" s="2" customFormat="1" ht="20" customHeight="1" spans="1:7">
      <c r="A12" s="1">
        <v>9</v>
      </c>
      <c r="B12" s="29" t="s">
        <v>191</v>
      </c>
      <c r="C12" s="1" t="s">
        <v>192</v>
      </c>
      <c r="D12" s="26">
        <v>600</v>
      </c>
      <c r="F12" s="30"/>
      <c r="G12" s="28" t="str">
        <f t="shared" si="0"/>
        <v/>
      </c>
    </row>
    <row r="13" s="2" customFormat="1" ht="20" customHeight="1" spans="1:7">
      <c r="A13" s="1">
        <v>10</v>
      </c>
      <c r="B13" s="29" t="s">
        <v>193</v>
      </c>
      <c r="C13" s="1" t="s">
        <v>194</v>
      </c>
      <c r="D13" s="26">
        <v>600</v>
      </c>
      <c r="F13" s="30"/>
      <c r="G13" s="28" t="str">
        <f t="shared" si="0"/>
        <v/>
      </c>
    </row>
    <row r="14" s="2" customFormat="1" ht="20" customHeight="1" spans="1:7">
      <c r="A14" s="1">
        <v>11</v>
      </c>
      <c r="B14" s="29" t="s">
        <v>195</v>
      </c>
      <c r="C14" s="1" t="s">
        <v>196</v>
      </c>
      <c r="D14" s="26">
        <v>600</v>
      </c>
      <c r="F14" s="30"/>
      <c r="G14" s="28" t="str">
        <f t="shared" si="0"/>
        <v/>
      </c>
    </row>
    <row r="15" s="2" customFormat="1" ht="20" customHeight="1" spans="1:7">
      <c r="A15" s="1">
        <v>12</v>
      </c>
      <c r="B15" s="29" t="s">
        <v>197</v>
      </c>
      <c r="C15" s="1" t="s">
        <v>198</v>
      </c>
      <c r="D15" s="26">
        <v>600</v>
      </c>
      <c r="F15" s="30"/>
      <c r="G15" s="28" t="str">
        <f t="shared" si="0"/>
        <v/>
      </c>
    </row>
    <row r="16" s="2" customFormat="1" ht="20" customHeight="1" spans="1:7">
      <c r="A16" s="1">
        <v>13</v>
      </c>
      <c r="B16" s="29" t="s">
        <v>199</v>
      </c>
      <c r="C16" s="1" t="s">
        <v>200</v>
      </c>
      <c r="D16" s="26">
        <v>600</v>
      </c>
      <c r="F16" s="30"/>
      <c r="G16" s="28" t="str">
        <f t="shared" si="0"/>
        <v/>
      </c>
    </row>
    <row r="17" s="2" customFormat="1" ht="20" customHeight="1" spans="1:7">
      <c r="A17" s="1">
        <v>14</v>
      </c>
      <c r="B17" s="29" t="s">
        <v>201</v>
      </c>
      <c r="C17" s="1" t="s">
        <v>202</v>
      </c>
      <c r="D17" s="26">
        <v>600</v>
      </c>
      <c r="F17" s="30"/>
      <c r="G17" s="28" t="str">
        <f t="shared" si="0"/>
        <v/>
      </c>
    </row>
    <row r="18" s="2" customFormat="1" ht="20" customHeight="1" spans="1:7">
      <c r="A18" s="1">
        <v>15</v>
      </c>
      <c r="B18" s="29" t="s">
        <v>203</v>
      </c>
      <c r="C18" s="1" t="s">
        <v>204</v>
      </c>
      <c r="D18" s="26">
        <v>600</v>
      </c>
      <c r="F18" s="30"/>
      <c r="G18" s="28" t="str">
        <f t="shared" si="0"/>
        <v/>
      </c>
    </row>
    <row r="19" s="2" customFormat="1" ht="20" customHeight="1" spans="1:7">
      <c r="A19" s="1">
        <v>16</v>
      </c>
      <c r="B19" s="29" t="s">
        <v>205</v>
      </c>
      <c r="C19" s="1" t="s">
        <v>206</v>
      </c>
      <c r="D19" s="26">
        <v>600</v>
      </c>
      <c r="F19" s="30"/>
      <c r="G19" s="28" t="str">
        <f t="shared" si="0"/>
        <v/>
      </c>
    </row>
    <row r="20" s="2" customFormat="1" ht="20" customHeight="1" spans="1:7">
      <c r="A20" s="1" t="s">
        <v>24</v>
      </c>
      <c r="B20" s="1"/>
      <c r="C20" s="1"/>
      <c r="D20" s="1">
        <f>SUM(D4:D19)</f>
        <v>9600</v>
      </c>
      <c r="F20" s="28"/>
      <c r="G20" s="28"/>
    </row>
  </sheetData>
  <mergeCells count="3">
    <mergeCell ref="A1:D1"/>
    <mergeCell ref="B2:C2"/>
    <mergeCell ref="A20:C20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16" sqref="F15:F16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3" customFormat="1" ht="35" customHeight="1" spans="1:4">
      <c r="A1" s="3" t="s">
        <v>207</v>
      </c>
      <c r="B1" s="3"/>
      <c r="C1" s="3"/>
      <c r="D1" s="3"/>
    </row>
    <row r="2" s="23" customFormat="1" ht="18" customHeight="1" spans="1:4">
      <c r="A2" s="3"/>
      <c r="B2" s="3"/>
      <c r="C2" s="3"/>
      <c r="D2" s="3"/>
    </row>
    <row r="3" s="23" customFormat="1" ht="20" customHeight="1" spans="1:4">
      <c r="A3" s="4"/>
      <c r="B3" s="24" t="s">
        <v>1</v>
      </c>
      <c r="C3" s="24"/>
      <c r="D3" s="5" t="s">
        <v>2</v>
      </c>
    </row>
    <row r="4" s="2" customFormat="1" ht="20" customHeight="1" spans="1:4">
      <c r="A4" s="1" t="s">
        <v>3</v>
      </c>
      <c r="B4" s="1" t="s">
        <v>4</v>
      </c>
      <c r="C4" s="1" t="s">
        <v>5</v>
      </c>
      <c r="D4" s="1" t="s">
        <v>6</v>
      </c>
    </row>
    <row r="5" s="2" customFormat="1" ht="20" customHeight="1" spans="1:7">
      <c r="A5" s="1">
        <v>1</v>
      </c>
      <c r="B5" s="31" t="s">
        <v>208</v>
      </c>
      <c r="C5" s="1" t="s">
        <v>209</v>
      </c>
      <c r="D5" s="26">
        <v>600</v>
      </c>
      <c r="F5" s="27"/>
      <c r="G5" s="28"/>
    </row>
    <row r="6" s="2" customFormat="1" ht="20" customHeight="1" spans="1:7">
      <c r="A6" s="1">
        <v>2</v>
      </c>
      <c r="B6" s="32" t="s">
        <v>210</v>
      </c>
      <c r="C6" s="1" t="s">
        <v>211</v>
      </c>
      <c r="D6" s="26">
        <v>600</v>
      </c>
      <c r="F6" s="30"/>
      <c r="G6" s="28"/>
    </row>
    <row r="7" s="2" customFormat="1" ht="20" customHeight="1" spans="1:7">
      <c r="A7" s="1">
        <v>3</v>
      </c>
      <c r="B7" s="32" t="s">
        <v>212</v>
      </c>
      <c r="C7" s="1" t="s">
        <v>213</v>
      </c>
      <c r="D7" s="26">
        <v>600</v>
      </c>
      <c r="F7" s="30"/>
      <c r="G7" s="28"/>
    </row>
    <row r="8" s="2" customFormat="1" ht="20" customHeight="1" spans="1:7">
      <c r="A8" s="1">
        <v>4</v>
      </c>
      <c r="B8" s="32" t="s">
        <v>214</v>
      </c>
      <c r="C8" s="1" t="s">
        <v>215</v>
      </c>
      <c r="D8" s="26">
        <v>600</v>
      </c>
      <c r="F8" s="30"/>
      <c r="G8" s="28"/>
    </row>
    <row r="9" s="2" customFormat="1" ht="20" customHeight="1" spans="1:7">
      <c r="A9" s="1">
        <v>5</v>
      </c>
      <c r="B9" s="32" t="s">
        <v>216</v>
      </c>
      <c r="C9" s="1" t="s">
        <v>217</v>
      </c>
      <c r="D9" s="26">
        <v>600</v>
      </c>
      <c r="F9" s="30"/>
      <c r="G9" s="28"/>
    </row>
    <row r="10" s="2" customFormat="1" ht="20" customHeight="1" spans="1:7">
      <c r="A10" s="1">
        <v>6</v>
      </c>
      <c r="B10" s="32" t="s">
        <v>218</v>
      </c>
      <c r="C10" s="1" t="s">
        <v>219</v>
      </c>
      <c r="D10" s="26">
        <v>600</v>
      </c>
      <c r="F10" s="30"/>
      <c r="G10" s="28"/>
    </row>
    <row r="11" s="2" customFormat="1" ht="20" customHeight="1" spans="1:7">
      <c r="A11" s="1">
        <v>7</v>
      </c>
      <c r="B11" s="32" t="s">
        <v>220</v>
      </c>
      <c r="C11" s="1" t="s">
        <v>221</v>
      </c>
      <c r="D11" s="26">
        <v>600</v>
      </c>
      <c r="F11" s="30"/>
      <c r="G11" s="28"/>
    </row>
    <row r="12" s="2" customFormat="1" ht="20" customHeight="1" spans="1:7">
      <c r="A12" s="1">
        <v>8</v>
      </c>
      <c r="B12" s="32" t="s">
        <v>222</v>
      </c>
      <c r="C12" s="1" t="s">
        <v>223</v>
      </c>
      <c r="D12" s="26">
        <v>600</v>
      </c>
      <c r="F12" s="30"/>
      <c r="G12" s="28"/>
    </row>
    <row r="13" s="2" customFormat="1" ht="20" customHeight="1" spans="1:7">
      <c r="A13" s="1">
        <v>9</v>
      </c>
      <c r="B13" s="32" t="s">
        <v>224</v>
      </c>
      <c r="C13" s="1" t="s">
        <v>225</v>
      </c>
      <c r="D13" s="26">
        <v>600</v>
      </c>
      <c r="F13" s="30"/>
      <c r="G13" s="28"/>
    </row>
    <row r="14" s="2" customFormat="1" ht="20" customHeight="1" spans="1:7">
      <c r="A14" s="1">
        <v>10</v>
      </c>
      <c r="B14" s="32" t="s">
        <v>226</v>
      </c>
      <c r="C14" s="1">
        <v>19710123</v>
      </c>
      <c r="D14" s="26">
        <v>600</v>
      </c>
      <c r="F14" s="30"/>
      <c r="G14" s="28"/>
    </row>
    <row r="15" s="2" customFormat="1" ht="20" customHeight="1" spans="1:7">
      <c r="A15" s="1">
        <v>11</v>
      </c>
      <c r="B15" s="32" t="s">
        <v>227</v>
      </c>
      <c r="C15" s="1" t="s">
        <v>228</v>
      </c>
      <c r="D15" s="26">
        <v>600</v>
      </c>
      <c r="F15" s="30"/>
      <c r="G15" s="28"/>
    </row>
    <row r="16" s="2" customFormat="1" ht="20" customHeight="1" spans="1:7">
      <c r="A16" s="1">
        <v>12</v>
      </c>
      <c r="B16" s="32" t="s">
        <v>229</v>
      </c>
      <c r="C16" s="1" t="s">
        <v>230</v>
      </c>
      <c r="D16" s="26">
        <v>600</v>
      </c>
      <c r="F16" s="30"/>
      <c r="G16" s="28"/>
    </row>
    <row r="17" s="2" customFormat="1" ht="20" customHeight="1" spans="1:7">
      <c r="A17" s="1">
        <v>13</v>
      </c>
      <c r="B17" s="32" t="s">
        <v>231</v>
      </c>
      <c r="C17" s="1" t="s">
        <v>232</v>
      </c>
      <c r="D17" s="26">
        <v>600</v>
      </c>
      <c r="F17" s="30"/>
      <c r="G17" s="28"/>
    </row>
    <row r="18" s="2" customFormat="1" ht="20" customHeight="1" spans="1:7">
      <c r="A18" s="1" t="s">
        <v>24</v>
      </c>
      <c r="B18" s="1"/>
      <c r="C18" s="1"/>
      <c r="D18" s="1">
        <f>SUM(D5:D17)</f>
        <v>7800</v>
      </c>
      <c r="F18" s="28"/>
      <c r="G18" s="28"/>
    </row>
  </sheetData>
  <mergeCells count="3">
    <mergeCell ref="A1:D1"/>
    <mergeCell ref="B3:C3"/>
    <mergeCell ref="A18:C18"/>
  </mergeCells>
  <dataValidations count="1">
    <dataValidation type="textLength" operator="between" allowBlank="1" showInputMessage="1" showErrorMessage="1" error="身份证号长度不能小于15位，不能大于18位，请核实！" sqref="F5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12" sqref="B12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16384" width="9" style="2"/>
  </cols>
  <sheetData>
    <row r="1" s="23" customFormat="1" ht="35" customHeight="1" spans="1:4">
      <c r="A1" s="3" t="s">
        <v>233</v>
      </c>
      <c r="B1" s="3"/>
      <c r="C1" s="3"/>
      <c r="D1" s="3"/>
    </row>
    <row r="2" s="23" customFormat="1" ht="20" customHeight="1" spans="1:4">
      <c r="A2" s="4"/>
      <c r="B2" s="24" t="s">
        <v>1</v>
      </c>
      <c r="C2" s="2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4">
      <c r="A4" s="1">
        <v>1</v>
      </c>
      <c r="B4" s="31" t="s">
        <v>234</v>
      </c>
      <c r="C4" s="1" t="s">
        <v>235</v>
      </c>
      <c r="D4" s="26">
        <v>600</v>
      </c>
    </row>
    <row r="5" s="2" customFormat="1" ht="20" customHeight="1" spans="1:4">
      <c r="A5" s="1">
        <v>2</v>
      </c>
      <c r="B5" s="32" t="s">
        <v>236</v>
      </c>
      <c r="C5" s="1" t="s">
        <v>237</v>
      </c>
      <c r="D5" s="26">
        <v>600</v>
      </c>
    </row>
    <row r="6" s="2" customFormat="1" ht="20" customHeight="1" spans="1:4">
      <c r="A6" s="1">
        <v>3</v>
      </c>
      <c r="B6" s="32" t="s">
        <v>238</v>
      </c>
      <c r="C6" s="1" t="s">
        <v>239</v>
      </c>
      <c r="D6" s="26">
        <v>600</v>
      </c>
    </row>
    <row r="7" s="2" customFormat="1" ht="20" customHeight="1" spans="1:4">
      <c r="A7" s="1">
        <v>4</v>
      </c>
      <c r="B7" s="32" t="s">
        <v>240</v>
      </c>
      <c r="C7" s="1" t="s">
        <v>241</v>
      </c>
      <c r="D7" s="26">
        <v>600</v>
      </c>
    </row>
    <row r="8" s="2" customFormat="1" ht="20" customHeight="1" spans="1:4">
      <c r="A8" s="1">
        <v>5</v>
      </c>
      <c r="B8" s="32" t="s">
        <v>242</v>
      </c>
      <c r="C8" s="1" t="s">
        <v>243</v>
      </c>
      <c r="D8" s="26">
        <v>600</v>
      </c>
    </row>
    <row r="9" s="2" customFormat="1" ht="20" customHeight="1" spans="1:4">
      <c r="A9" s="1">
        <v>6</v>
      </c>
      <c r="B9" s="32" t="s">
        <v>244</v>
      </c>
      <c r="C9" s="1" t="s">
        <v>245</v>
      </c>
      <c r="D9" s="26">
        <v>600</v>
      </c>
    </row>
    <row r="10" s="2" customFormat="1" ht="20" customHeight="1" spans="1:4">
      <c r="A10" s="1">
        <v>7</v>
      </c>
      <c r="B10" s="32" t="s">
        <v>246</v>
      </c>
      <c r="C10" s="1" t="s">
        <v>247</v>
      </c>
      <c r="D10" s="26">
        <v>600</v>
      </c>
    </row>
    <row r="11" s="2" customFormat="1" ht="20" customHeight="1" spans="1:4">
      <c r="A11" s="1">
        <v>8</v>
      </c>
      <c r="B11" s="32" t="s">
        <v>248</v>
      </c>
      <c r="C11" s="1" t="s">
        <v>249</v>
      </c>
      <c r="D11" s="26">
        <v>600</v>
      </c>
    </row>
    <row r="12" s="2" customFormat="1" ht="20" customHeight="1" spans="1:4">
      <c r="A12" s="1">
        <v>9</v>
      </c>
      <c r="B12" s="32" t="s">
        <v>250</v>
      </c>
      <c r="C12" s="1" t="s">
        <v>251</v>
      </c>
      <c r="D12" s="26">
        <v>600</v>
      </c>
    </row>
    <row r="13" s="2" customFormat="1" ht="20" customHeight="1" spans="1:4">
      <c r="A13" s="1">
        <v>10</v>
      </c>
      <c r="B13" s="32" t="s">
        <v>252</v>
      </c>
      <c r="C13" s="1" t="s">
        <v>253</v>
      </c>
      <c r="D13" s="26">
        <v>600</v>
      </c>
    </row>
    <row r="14" s="2" customFormat="1" ht="20" customHeight="1" spans="1:4">
      <c r="A14" s="1">
        <v>11</v>
      </c>
      <c r="B14" s="32" t="s">
        <v>254</v>
      </c>
      <c r="C14" s="1" t="s">
        <v>255</v>
      </c>
      <c r="D14" s="26">
        <v>600</v>
      </c>
    </row>
    <row r="15" s="2" customFormat="1" ht="20" customHeight="1" spans="1:4">
      <c r="A15" s="1" t="s">
        <v>24</v>
      </c>
      <c r="B15" s="1"/>
      <c r="C15" s="1"/>
      <c r="D15" s="1">
        <f>SUM(D4:D14)</f>
        <v>6600</v>
      </c>
    </row>
  </sheetData>
  <mergeCells count="3">
    <mergeCell ref="A1:D1"/>
    <mergeCell ref="B2:C2"/>
    <mergeCell ref="A15:C1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桥东</vt:lpstr>
      <vt:lpstr>蝉房</vt:lpstr>
      <vt:lpstr>柴关</vt:lpstr>
      <vt:lpstr>石岗</vt:lpstr>
      <vt:lpstr>周庄</vt:lpstr>
      <vt:lpstr>綦村</vt:lpstr>
      <vt:lpstr>褡裢</vt:lpstr>
      <vt:lpstr>桥西</vt:lpstr>
      <vt:lpstr>十里亭</vt:lpstr>
      <vt:lpstr>白塔</vt:lpstr>
      <vt:lpstr>新城</vt:lpstr>
      <vt:lpstr>册井</vt:lpstr>
      <vt:lpstr>赞善</vt:lpstr>
      <vt:lpstr>册井乡</vt:lpstr>
      <vt:lpstr>市直工委</vt:lpstr>
      <vt:lpstr>柴关乡</vt:lpstr>
      <vt:lpstr>创业</vt:lpstr>
      <vt:lpstr>租金</vt:lpstr>
      <vt:lpstr>初创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一筐猪</cp:lastModifiedBy>
  <dcterms:created xsi:type="dcterms:W3CDTF">2017-12-21T08:22:00Z</dcterms:created>
  <dcterms:modified xsi:type="dcterms:W3CDTF">2019-12-03T06:02:05Z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