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40人灵活就业" sheetId="30" r:id="rId1"/>
    <sheet name="赞善" sheetId="14" r:id="rId2"/>
    <sheet name="蝉房" sheetId="21" r:id="rId3"/>
    <sheet name="册井" sheetId="20" r:id="rId4"/>
    <sheet name="十里亭" sheetId="23" r:id="rId5"/>
    <sheet name="石岗" sheetId="24" r:id="rId6"/>
    <sheet name="白塔" sheetId="18" r:id="rId7"/>
    <sheet name="周庄" sheetId="19" r:id="rId8"/>
    <sheet name="桥东" sheetId="22" r:id="rId9"/>
    <sheet name="褡裢" sheetId="17" r:id="rId10"/>
    <sheet name="新城" sheetId="15" r:id="rId11"/>
    <sheet name="柴关" sheetId="13" r:id="rId12"/>
    <sheet name="綦村" sheetId="1" r:id="rId13"/>
    <sheet name="桥西" sheetId="16" r:id="rId14"/>
    <sheet name="刘石岗政府" sheetId="28" r:id="rId15"/>
    <sheet name="綦村政府" sheetId="29" r:id="rId16"/>
    <sheet name="教育局" sheetId="27" r:id="rId17"/>
    <sheet name="蝉房乡" sheetId="3" state="hidden" r:id="rId18"/>
    <sheet name="Sheet1" sheetId="10" state="hidden" r:id="rId19"/>
  </sheets>
  <calcPr calcId="144525"/>
</workbook>
</file>

<file path=xl/sharedStrings.xml><?xml version="1.0" encoding="utf-8"?>
<sst xmlns="http://schemas.openxmlformats.org/spreadsheetml/2006/main" count="641">
  <si>
    <t>灵活就业人员社保补贴</t>
  </si>
  <si>
    <t>单位：元</t>
  </si>
  <si>
    <t>序号</t>
  </si>
  <si>
    <t>姓名</t>
  </si>
  <si>
    <t>出生年月</t>
  </si>
  <si>
    <t>养老保险
补贴(元)</t>
  </si>
  <si>
    <t>医疗保险
补贴(元)</t>
  </si>
  <si>
    <t>张建鱼</t>
  </si>
  <si>
    <t>申建平</t>
  </si>
  <si>
    <t>吕丙申</t>
  </si>
  <si>
    <t>付红霞</t>
  </si>
  <si>
    <t>孔社军</t>
  </si>
  <si>
    <t>申兵林</t>
  </si>
  <si>
    <t>张福仙</t>
  </si>
  <si>
    <t>马艳芳</t>
  </si>
  <si>
    <t>李祝霞</t>
  </si>
  <si>
    <t>李雪梅</t>
  </si>
  <si>
    <t>崔新娥</t>
  </si>
  <si>
    <t>元丰收</t>
  </si>
  <si>
    <t>崔延娥</t>
  </si>
  <si>
    <t>周亚科</t>
  </si>
  <si>
    <t>石芬云</t>
  </si>
  <si>
    <t>郭江书</t>
  </si>
  <si>
    <t>李清军</t>
  </si>
  <si>
    <t>郭丽霞</t>
  </si>
  <si>
    <t>李瑛</t>
  </si>
  <si>
    <t>靳翠英</t>
  </si>
  <si>
    <t>李宇航</t>
  </si>
  <si>
    <t>朱小碧</t>
  </si>
  <si>
    <t>李培军</t>
  </si>
  <si>
    <t>朱英敏</t>
  </si>
  <si>
    <t>李成如</t>
  </si>
  <si>
    <t>牛丽梅</t>
  </si>
  <si>
    <t>李苏霞</t>
  </si>
  <si>
    <t>刘素芝</t>
  </si>
  <si>
    <t>任纺霞</t>
  </si>
  <si>
    <t>彭坪英</t>
  </si>
  <si>
    <t>李二红</t>
  </si>
  <si>
    <t>闫素果</t>
  </si>
  <si>
    <t>高军苏</t>
  </si>
  <si>
    <t>彭丽芳</t>
  </si>
  <si>
    <t>贾永贺</t>
  </si>
  <si>
    <t>王秀叶</t>
  </si>
  <si>
    <t>杜美霞</t>
  </si>
  <si>
    <t>李红江</t>
  </si>
  <si>
    <t>侯永跃</t>
  </si>
  <si>
    <t>彭便英</t>
  </si>
  <si>
    <t>王英花</t>
  </si>
  <si>
    <t>李清学</t>
  </si>
  <si>
    <t>张彩月</t>
  </si>
  <si>
    <t>徐丽芳</t>
  </si>
  <si>
    <t>樊保兴</t>
  </si>
  <si>
    <t>崔江霞</t>
  </si>
  <si>
    <t>杜竹叶</t>
  </si>
  <si>
    <t>杨明辉</t>
  </si>
  <si>
    <t>任建国</t>
  </si>
  <si>
    <t>任永斋</t>
  </si>
  <si>
    <t>方海军</t>
  </si>
  <si>
    <t>崔月霞</t>
  </si>
  <si>
    <t>田孟科</t>
  </si>
  <si>
    <t>王丽芳</t>
  </si>
  <si>
    <t>荣桂堂</t>
  </si>
  <si>
    <t>端进兴</t>
  </si>
  <si>
    <t>崔俊荣</t>
  </si>
  <si>
    <t>崔爱霞</t>
  </si>
  <si>
    <t>张延英</t>
  </si>
  <si>
    <t>师长廷</t>
  </si>
  <si>
    <t>师长梅</t>
  </si>
  <si>
    <t>郝林叶</t>
  </si>
  <si>
    <t>王忠秋</t>
  </si>
  <si>
    <t>郝敏英</t>
  </si>
  <si>
    <t>总计：</t>
  </si>
  <si>
    <t>赞善（扶贫转岗）</t>
  </si>
  <si>
    <t>补贴期限：2019年7月</t>
  </si>
  <si>
    <t>补贴金额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</si>
  <si>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</si>
  <si>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</si>
  <si>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</si>
  <si>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</si>
  <si>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</si>
  <si>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</si>
  <si>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</si>
  <si>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</si>
  <si>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韩进德</t>
  </si>
  <si>
    <t>19561027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</si>
  <si>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</si>
  <si>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</si>
  <si>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</si>
  <si>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</si>
  <si>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</si>
  <si>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</si>
  <si>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</si>
  <si>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</si>
  <si>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</si>
  <si>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</si>
  <si>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许光金</t>
  </si>
  <si>
    <t>倪社兵</t>
  </si>
  <si>
    <t>王翠的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</si>
  <si>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</si>
  <si>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</si>
  <si>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</si>
  <si>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</si>
  <si>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</si>
  <si>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</si>
  <si>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</si>
  <si>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</si>
  <si>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</si>
  <si>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</si>
  <si>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</si>
  <si>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</si>
  <si>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</si>
  <si>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</si>
  <si>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</si>
  <si>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</si>
  <si>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</si>
  <si>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</si>
  <si>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</si>
  <si>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</si>
  <si>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</si>
  <si>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</si>
  <si>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</si>
  <si>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</si>
  <si>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</si>
  <si>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</si>
  <si>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</si>
  <si>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</si>
  <si>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</si>
  <si>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</si>
  <si>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</si>
  <si>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</si>
  <si>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</si>
  <si>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</si>
  <si>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</si>
  <si>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</si>
  <si>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</si>
  <si>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</si>
  <si>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</si>
  <si>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</si>
  <si>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</si>
  <si>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</si>
  <si>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</si>
  <si>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</si>
  <si>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</si>
  <si>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</si>
  <si>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</si>
  <si>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</si>
  <si>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</si>
  <si>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</si>
  <si>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</si>
  <si>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</si>
  <si>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</si>
  <si>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</si>
  <si>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</si>
  <si>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</si>
  <si>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</si>
  <si>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</si>
  <si>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</si>
  <si>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</si>
  <si>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</si>
  <si>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</si>
  <si>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19670920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</si>
  <si>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</si>
  <si>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</si>
  <si>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</si>
  <si>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</si>
  <si>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</si>
  <si>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</si>
  <si>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</si>
  <si>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</si>
  <si>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</si>
  <si>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</si>
  <si>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</si>
  <si>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</si>
  <si>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</si>
  <si>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</si>
  <si>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</si>
  <si>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</si>
  <si>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</si>
  <si>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</si>
  <si>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</si>
  <si>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</si>
  <si>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</si>
  <si>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</si>
  <si>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</si>
  <si>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</si>
  <si>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</si>
  <si>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</si>
  <si>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</si>
  <si>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</si>
  <si>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</si>
  <si>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</si>
  <si>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</si>
  <si>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</si>
  <si>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</si>
  <si>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</si>
  <si>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</si>
  <si>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</si>
  <si>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</si>
  <si>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</si>
  <si>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</si>
  <si>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</si>
  <si>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</si>
  <si>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</si>
  <si>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</si>
  <si>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</si>
  <si>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</si>
  <si>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19610524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</si>
  <si>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</si>
  <si>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</si>
  <si>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</si>
  <si>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</si>
  <si>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</si>
  <si>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</si>
  <si>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</si>
  <si>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</si>
  <si>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</si>
  <si>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</si>
  <si>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</si>
  <si>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</si>
  <si>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</si>
  <si>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</si>
  <si>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</si>
  <si>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</si>
  <si>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</si>
  <si>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</si>
  <si>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</si>
  <si>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</si>
  <si>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</si>
  <si>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</si>
  <si>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</si>
  <si>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</si>
  <si>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</si>
  <si>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</si>
  <si>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</si>
  <si>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</si>
  <si>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</si>
  <si>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</si>
  <si>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</si>
  <si>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</si>
  <si>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</si>
  <si>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</si>
  <si>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</si>
  <si>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</si>
  <si>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</si>
  <si>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</si>
  <si>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</si>
  <si>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</si>
  <si>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</si>
  <si>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</si>
  <si>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</si>
  <si>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</si>
  <si>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</si>
  <si>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</si>
  <si>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</si>
  <si>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</si>
  <si>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</si>
  <si>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</si>
  <si>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</si>
  <si>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</si>
  <si>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</si>
  <si>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</si>
  <si>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</si>
  <si>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</si>
  <si>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</si>
  <si>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</si>
  <si>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</si>
  <si>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</si>
  <si>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</si>
  <si>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</si>
  <si>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桥东（扶贫转岗）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</si>
  <si>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</si>
  <si>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</si>
  <si>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</si>
  <si>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</si>
  <si>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</si>
  <si>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</si>
  <si>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</si>
  <si>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</si>
  <si>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</si>
  <si>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</si>
  <si>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</si>
  <si>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</si>
  <si>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</si>
  <si>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</si>
  <si>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</si>
  <si>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</si>
  <si>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</si>
  <si>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</si>
  <si>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</si>
  <si>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</si>
  <si>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</si>
  <si>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</si>
  <si>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</si>
  <si>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</si>
  <si>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</si>
  <si>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</si>
  <si>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</si>
  <si>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</si>
  <si>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</si>
  <si>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</si>
  <si>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</si>
  <si>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</si>
  <si>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</si>
  <si>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</si>
  <si>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</si>
  <si>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</si>
  <si>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</si>
  <si>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</si>
  <si>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</si>
  <si>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</si>
  <si>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</si>
  <si>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</si>
  <si>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</si>
  <si>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</si>
  <si>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</si>
  <si>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</si>
  <si>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</si>
  <si>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</si>
  <si>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张猛昭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</si>
  <si>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</si>
  <si>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</si>
  <si>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</si>
  <si>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</si>
  <si>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</si>
  <si>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</si>
  <si>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</si>
  <si>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</si>
  <si>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</si>
  <si>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</si>
  <si>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</si>
  <si>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</si>
  <si>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</si>
  <si>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</si>
  <si>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</si>
  <si>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</si>
  <si>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</si>
  <si>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</si>
  <si>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</si>
  <si>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</si>
  <si>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</si>
  <si>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</si>
  <si>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</si>
  <si>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</si>
  <si>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</si>
  <si>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</si>
  <si>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</si>
  <si>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</si>
  <si>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</si>
  <si>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</si>
  <si>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</si>
  <si>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</si>
  <si>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</si>
  <si>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</si>
  <si>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</si>
  <si>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</si>
  <si>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彭现民</t>
  </si>
  <si>
    <t>19600321</t>
  </si>
  <si>
    <t>杨进入</t>
  </si>
  <si>
    <t>19621015</t>
  </si>
  <si>
    <t>刘军平</t>
  </si>
  <si>
    <t>19681009</t>
  </si>
  <si>
    <t>王军社</t>
  </si>
  <si>
    <t>李风鱼</t>
  </si>
  <si>
    <t>19640909</t>
  </si>
  <si>
    <t>王爱廷</t>
  </si>
  <si>
    <t>19650329</t>
  </si>
  <si>
    <t>高志现</t>
  </si>
  <si>
    <t>19620227</t>
  </si>
  <si>
    <t>陈巧廷</t>
  </si>
  <si>
    <t>19630425</t>
  </si>
  <si>
    <t>彭江虎</t>
  </si>
  <si>
    <t>陈丽英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</si>
  <si>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</si>
  <si>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</si>
  <si>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</si>
  <si>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</si>
  <si>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</si>
  <si>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</si>
  <si>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</si>
  <si>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</si>
  <si>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</si>
  <si>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</si>
  <si>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</si>
  <si>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</si>
  <si>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</si>
  <si>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</si>
  <si>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</si>
  <si>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</si>
  <si>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</si>
  <si>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</si>
  <si>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</si>
  <si>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</si>
  <si>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</si>
  <si>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</si>
  <si>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</si>
  <si>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</si>
  <si>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</si>
  <si>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</si>
  <si>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</si>
  <si>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</si>
  <si>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</si>
  <si>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</si>
  <si>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</si>
  <si>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</si>
  <si>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</si>
  <si>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</si>
  <si>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</si>
  <si>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</si>
  <si>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</si>
  <si>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</si>
  <si>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</si>
  <si>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</si>
  <si>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</si>
  <si>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</si>
  <si>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</si>
  <si>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</si>
  <si>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</si>
  <si>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</si>
  <si>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</si>
  <si>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</si>
  <si>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</si>
  <si>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崔路梅</t>
  </si>
  <si>
    <t>李红霞</t>
  </si>
  <si>
    <t>19780904</t>
  </si>
  <si>
    <t>杨号芳</t>
  </si>
  <si>
    <t>19710325</t>
  </si>
  <si>
    <t>杨起生</t>
  </si>
  <si>
    <t>19640916</t>
  </si>
  <si>
    <t>刘石岗人民政府（涉军岗位补贴）</t>
  </si>
  <si>
    <t>补贴阶段：2019年7-9月</t>
  </si>
  <si>
    <t>就业创业证号</t>
  </si>
  <si>
    <t>彭建文</t>
  </si>
  <si>
    <t>1305820015000680</t>
  </si>
  <si>
    <t>崔见增</t>
  </si>
  <si>
    <t>1305820015000679</t>
  </si>
  <si>
    <t>张保祥</t>
  </si>
  <si>
    <t>1305820017000877</t>
  </si>
  <si>
    <t>李跃文</t>
  </si>
  <si>
    <t>1305820017000878</t>
  </si>
  <si>
    <t>范东民</t>
  </si>
  <si>
    <t>1305820017000879</t>
  </si>
  <si>
    <t>范三任</t>
  </si>
  <si>
    <t>1305820015000678</t>
  </si>
  <si>
    <t>王武军</t>
  </si>
  <si>
    <t>1305820012008095</t>
  </si>
  <si>
    <t>常德生</t>
  </si>
  <si>
    <t>1305820017000831</t>
  </si>
  <si>
    <t>刘和坤</t>
  </si>
  <si>
    <t>1305820017000819</t>
  </si>
  <si>
    <t>申有书</t>
  </si>
  <si>
    <t>1305820017000830</t>
  </si>
  <si>
    <t>赵书彬</t>
  </si>
  <si>
    <t>1305820017000826</t>
  </si>
  <si>
    <t>赵社新</t>
  </si>
  <si>
    <t>1305820017000825</t>
  </si>
  <si>
    <t>尚建军</t>
  </si>
  <si>
    <t>1305820014001655</t>
  </si>
  <si>
    <t>刘文喜</t>
  </si>
  <si>
    <t>1305820017000880</t>
  </si>
  <si>
    <t>石未录</t>
  </si>
  <si>
    <t>1305820015000681</t>
  </si>
  <si>
    <t>段社军</t>
  </si>
  <si>
    <t>1305820017001349</t>
  </si>
  <si>
    <t>周现良</t>
  </si>
  <si>
    <t>1305820017000821</t>
  </si>
  <si>
    <t>王生民</t>
  </si>
  <si>
    <t>1305820017000837</t>
  </si>
  <si>
    <t>崔延民</t>
  </si>
  <si>
    <t>1305820017000835</t>
  </si>
  <si>
    <t>宗相国</t>
  </si>
  <si>
    <t>1305820017000836</t>
  </si>
  <si>
    <t>王五根</t>
  </si>
  <si>
    <t>1305820017000833</t>
  </si>
  <si>
    <t>侯东生</t>
  </si>
  <si>
    <t>1305820017000834</t>
  </si>
  <si>
    <t>任治江</t>
  </si>
  <si>
    <t>1305820017000839</t>
  </si>
  <si>
    <t>任英中</t>
  </si>
  <si>
    <t>1305820017000832</t>
  </si>
  <si>
    <t>赵天祥</t>
  </si>
  <si>
    <t>1305820017000838</t>
  </si>
  <si>
    <t>何召军</t>
  </si>
  <si>
    <t>1305820017000840</t>
  </si>
  <si>
    <t>綦村人民政府（涉军岗位补贴）</t>
  </si>
  <si>
    <t>郝振其</t>
  </si>
  <si>
    <t>1305820012008099</t>
  </si>
  <si>
    <t>乔增军</t>
  </si>
  <si>
    <t>1305820017000845</t>
  </si>
  <si>
    <t>刘中和</t>
  </si>
  <si>
    <t>1305820017000842</t>
  </si>
  <si>
    <t>王方朝</t>
  </si>
  <si>
    <t>1305820017000829</t>
  </si>
  <si>
    <t>张现奇</t>
  </si>
  <si>
    <t>1305820017000828</t>
  </si>
  <si>
    <t>张聚林</t>
  </si>
  <si>
    <t>1305820017000844</t>
  </si>
  <si>
    <t>任社书</t>
  </si>
  <si>
    <t>1305820017000843</t>
  </si>
  <si>
    <t>刘义竹</t>
  </si>
  <si>
    <t>1305820015000647</t>
  </si>
  <si>
    <t>张合林</t>
  </si>
  <si>
    <t>1305820017000824</t>
  </si>
  <si>
    <t>郭振平</t>
  </si>
  <si>
    <t>1305820017001422</t>
  </si>
  <si>
    <t>王矿群</t>
  </si>
  <si>
    <t>1305820017000852</t>
  </si>
  <si>
    <t>王现林</t>
  </si>
  <si>
    <t>1305820017000849</t>
  </si>
  <si>
    <t>路书文</t>
  </si>
  <si>
    <t>1305820017000847</t>
  </si>
  <si>
    <t>路伟学</t>
  </si>
  <si>
    <t>1305820017000850</t>
  </si>
  <si>
    <t>王改良</t>
  </si>
  <si>
    <t>1305820017000846</t>
  </si>
  <si>
    <t>陈社军</t>
  </si>
  <si>
    <t>1305820017000827</t>
  </si>
  <si>
    <t>武现生</t>
  </si>
  <si>
    <t>1305820017000851</t>
  </si>
  <si>
    <t>申社朝</t>
  </si>
  <si>
    <t>1305820017000848</t>
  </si>
  <si>
    <t>王住江</t>
  </si>
  <si>
    <t>1305820015000654</t>
  </si>
  <si>
    <t>路入学</t>
  </si>
  <si>
    <t>1305820015000653</t>
  </si>
  <si>
    <t>靳现民</t>
  </si>
  <si>
    <t>1305820015000655</t>
  </si>
  <si>
    <t>胡月祥</t>
  </si>
  <si>
    <t>1305820015000648</t>
  </si>
  <si>
    <t>刘海龙</t>
  </si>
  <si>
    <t>1305820015000656</t>
  </si>
  <si>
    <t>张引山</t>
  </si>
  <si>
    <t>1305820015000649</t>
  </si>
  <si>
    <t>胡书学</t>
  </si>
  <si>
    <t>1305820015000651</t>
  </si>
  <si>
    <t>张印红</t>
  </si>
  <si>
    <t>1305820015000650</t>
  </si>
  <si>
    <t>杨海全</t>
  </si>
  <si>
    <t>1305820015000652</t>
  </si>
  <si>
    <t>魏海云</t>
  </si>
  <si>
    <t>1305820017001654</t>
  </si>
  <si>
    <t>张相林</t>
  </si>
  <si>
    <t>1305820017001653</t>
  </si>
  <si>
    <t>人民医院（见习补贴）</t>
  </si>
  <si>
    <t>补贴期限：2019年4-6月</t>
  </si>
  <si>
    <t>就业失业登记证号</t>
  </si>
  <si>
    <t>李童</t>
  </si>
  <si>
    <t>1305820018003711</t>
  </si>
  <si>
    <t>赵晴</t>
  </si>
  <si>
    <t>1305820018003714</t>
  </si>
  <si>
    <t>张欢</t>
  </si>
  <si>
    <t>1305820018003713</t>
  </si>
  <si>
    <t>赵源</t>
  </si>
  <si>
    <t>1305820018003718</t>
  </si>
  <si>
    <t>秦梦露</t>
  </si>
  <si>
    <t>1305820018002274</t>
  </si>
  <si>
    <t>李雪</t>
  </si>
  <si>
    <t>1305820018003712</t>
  </si>
  <si>
    <t>范瑶</t>
  </si>
  <si>
    <t>1305820018003715</t>
  </si>
  <si>
    <t>韩紫轩</t>
  </si>
  <si>
    <t>1305820018003717</t>
  </si>
  <si>
    <t>樊琳琳</t>
  </si>
  <si>
    <t>1305820018003797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</si>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</sst>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NumberFormat="1" applyFont="1" applyFill="1" applyAlignment="1">
      <alignment horizontal="center" vertical="center"/>
    </xf>
    <xf numFmtId="49" fontId="7" fillId="0" borderId="1" xfId="3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E44" sqref="E44:E67"/>
    </sheetView>
  </sheetViews>
  <sheetFormatPr defaultColWidth="9" defaultRowHeight="13.5" outlineLevelCol="4"/>
  <cols>
    <col min="1" max="1" width="8.375" customWidth="1"/>
    <col min="2" max="2" width="10.875" customWidth="1"/>
    <col min="3" max="3" width="12.5" customWidth="1"/>
    <col min="4" max="4" width="17.625" customWidth="1"/>
    <col min="5" max="5" width="16" customWidth="1"/>
  </cols>
  <sheetData>
    <row r="1" s="2" customFormat="1" ht="25.5" spans="1:5">
      <c r="A1" s="3" t="s">
        <v>0</v>
      </c>
      <c r="B1" s="3"/>
      <c r="C1" s="3"/>
      <c r="D1" s="3"/>
      <c r="E1" s="3"/>
    </row>
    <row r="2" s="2" customFormat="1" ht="20.25" spans="1:5">
      <c r="A2" s="4"/>
      <c r="B2" s="4"/>
      <c r="C2" s="4"/>
      <c r="E2" s="5" t="s">
        <v>1</v>
      </c>
    </row>
    <row r="3" s="2" customFormat="1" ht="20" customHeight="1" spans="1:5">
      <c r="A3" s="23" t="s">
        <v>2</v>
      </c>
      <c r="B3" s="23" t="s">
        <v>3</v>
      </c>
      <c r="C3" s="24" t="s">
        <v>4</v>
      </c>
      <c r="D3" s="23" t="s">
        <v>5</v>
      </c>
      <c r="E3" s="1" t="s">
        <v>6</v>
      </c>
    </row>
    <row r="4" s="2" customFormat="1" ht="20" customHeight="1" spans="1:5">
      <c r="A4" s="23">
        <v>1</v>
      </c>
      <c r="B4" s="36" t="s">
        <v>7</v>
      </c>
      <c r="C4" s="37">
        <v>19780618</v>
      </c>
      <c r="D4" s="38">
        <v>2035.89</v>
      </c>
      <c r="E4" s="39"/>
    </row>
    <row r="5" s="2" customFormat="1" ht="20" customHeight="1" spans="1:5">
      <c r="A5" s="23">
        <v>2</v>
      </c>
      <c r="B5" s="40" t="s">
        <v>8</v>
      </c>
      <c r="C5" s="37">
        <v>19590701</v>
      </c>
      <c r="D5" s="40">
        <v>5023.73</v>
      </c>
      <c r="E5" s="39"/>
    </row>
    <row r="6" s="2" customFormat="1" ht="20" customHeight="1" spans="1:5">
      <c r="A6" s="23">
        <v>3</v>
      </c>
      <c r="B6" s="40" t="s">
        <v>9</v>
      </c>
      <c r="C6" s="37">
        <v>19591220</v>
      </c>
      <c r="D6" s="40">
        <v>7519.59</v>
      </c>
      <c r="E6" s="39"/>
    </row>
    <row r="7" s="2" customFormat="1" ht="20" customHeight="1" spans="1:5">
      <c r="A7" s="23">
        <v>4</v>
      </c>
      <c r="B7" s="40" t="s">
        <v>10</v>
      </c>
      <c r="C7" s="37">
        <v>19690726</v>
      </c>
      <c r="D7" s="40">
        <v>4307.56</v>
      </c>
      <c r="E7" s="39"/>
    </row>
    <row r="8" s="2" customFormat="1" ht="20" customHeight="1" spans="1:5">
      <c r="A8" s="23">
        <v>5</v>
      </c>
      <c r="B8" s="40" t="s">
        <v>11</v>
      </c>
      <c r="C8" s="37">
        <v>19590807</v>
      </c>
      <c r="D8" s="40">
        <v>5647.69</v>
      </c>
      <c r="E8" s="39"/>
    </row>
    <row r="9" s="2" customFormat="1" ht="20" customHeight="1" spans="1:5">
      <c r="A9" s="23">
        <v>6</v>
      </c>
      <c r="B9" s="40" t="s">
        <v>12</v>
      </c>
      <c r="C9" s="37">
        <v>19590824</v>
      </c>
      <c r="D9" s="40">
        <v>5647.69</v>
      </c>
      <c r="E9" s="39"/>
    </row>
    <row r="10" s="2" customFormat="1" ht="20" customHeight="1" spans="1:5">
      <c r="A10" s="23">
        <v>7</v>
      </c>
      <c r="B10" s="40" t="s">
        <v>13</v>
      </c>
      <c r="C10" s="37">
        <v>19720917</v>
      </c>
      <c r="D10" s="40">
        <v>4886.13</v>
      </c>
      <c r="E10" s="39"/>
    </row>
    <row r="11" s="2" customFormat="1" ht="20" customHeight="1" spans="1:5">
      <c r="A11" s="23">
        <v>8</v>
      </c>
      <c r="B11" s="40" t="s">
        <v>14</v>
      </c>
      <c r="C11" s="37">
        <v>19701029</v>
      </c>
      <c r="D11" s="40">
        <v>4886.13</v>
      </c>
      <c r="E11" s="39"/>
    </row>
    <row r="12" s="2" customFormat="1" ht="20" customHeight="1" spans="1:5">
      <c r="A12" s="23">
        <v>9</v>
      </c>
      <c r="B12" s="40" t="s">
        <v>15</v>
      </c>
      <c r="C12" s="37">
        <v>19700118</v>
      </c>
      <c r="D12" s="40">
        <v>4886.13</v>
      </c>
      <c r="E12" s="39"/>
    </row>
    <row r="13" s="2" customFormat="1" ht="20" customHeight="1" spans="1:5">
      <c r="A13" s="23">
        <v>10</v>
      </c>
      <c r="B13" s="40" t="s">
        <v>16</v>
      </c>
      <c r="C13" s="37">
        <v>19701110</v>
      </c>
      <c r="D13" s="40">
        <v>4886.13</v>
      </c>
      <c r="E13" s="39"/>
    </row>
    <row r="14" s="2" customFormat="1" ht="20" customHeight="1" spans="1:5">
      <c r="A14" s="23">
        <v>11</v>
      </c>
      <c r="B14" s="40" t="s">
        <v>17</v>
      </c>
      <c r="C14" s="37">
        <v>19691004</v>
      </c>
      <c r="D14" s="40">
        <v>4071.78</v>
      </c>
      <c r="E14" s="39"/>
    </row>
    <row r="15" s="2" customFormat="1" ht="20" customHeight="1" spans="1:5">
      <c r="A15" s="23">
        <v>12</v>
      </c>
      <c r="B15" s="40" t="s">
        <v>18</v>
      </c>
      <c r="C15" s="37">
        <v>19741230</v>
      </c>
      <c r="D15" s="40">
        <v>4886.13</v>
      </c>
      <c r="E15" s="39"/>
    </row>
    <row r="16" s="2" customFormat="1" ht="20" customHeight="1" spans="1:5">
      <c r="A16" s="23">
        <v>13</v>
      </c>
      <c r="B16" s="40" t="s">
        <v>19</v>
      </c>
      <c r="C16" s="37">
        <v>19740928</v>
      </c>
      <c r="D16" s="40">
        <v>4886.13</v>
      </c>
      <c r="E16" s="39"/>
    </row>
    <row r="17" s="2" customFormat="1" ht="20" customHeight="1" spans="1:5">
      <c r="A17" s="23">
        <v>14</v>
      </c>
      <c r="B17" s="40" t="s">
        <v>20</v>
      </c>
      <c r="C17" s="37">
        <v>19730501</v>
      </c>
      <c r="D17" s="40">
        <v>4886.13</v>
      </c>
      <c r="E17" s="39"/>
    </row>
    <row r="18" s="2" customFormat="1" ht="20" customHeight="1" spans="1:5">
      <c r="A18" s="23">
        <v>15</v>
      </c>
      <c r="B18" s="40" t="s">
        <v>21</v>
      </c>
      <c r="C18" s="37">
        <v>19740506</v>
      </c>
      <c r="D18" s="40">
        <v>2850.24</v>
      </c>
      <c r="E18" s="39"/>
    </row>
    <row r="19" s="2" customFormat="1" ht="20" customHeight="1" spans="1:5">
      <c r="A19" s="23">
        <v>16</v>
      </c>
      <c r="B19" s="40" t="s">
        <v>22</v>
      </c>
      <c r="C19" s="37">
        <v>19770404</v>
      </c>
      <c r="D19" s="40">
        <v>2850.24</v>
      </c>
      <c r="E19" s="39"/>
    </row>
    <row r="20" s="2" customFormat="1" ht="20" customHeight="1" spans="1:5">
      <c r="A20" s="23">
        <v>17</v>
      </c>
      <c r="B20" s="40" t="s">
        <v>23</v>
      </c>
      <c r="C20" s="37">
        <v>19640728</v>
      </c>
      <c r="D20" s="40">
        <v>4886.13</v>
      </c>
      <c r="E20" s="39"/>
    </row>
    <row r="21" s="2" customFormat="1" ht="20" customHeight="1" spans="1:5">
      <c r="A21" s="23">
        <v>18</v>
      </c>
      <c r="B21" s="40" t="s">
        <v>24</v>
      </c>
      <c r="C21" s="37">
        <v>19690723</v>
      </c>
      <c r="D21" s="40">
        <v>3014.24</v>
      </c>
      <c r="E21" s="39"/>
    </row>
    <row r="22" s="2" customFormat="1" ht="20" customHeight="1" spans="1:5">
      <c r="A22" s="23">
        <v>19</v>
      </c>
      <c r="B22" s="40" t="s">
        <v>25</v>
      </c>
      <c r="C22" s="37">
        <v>19721118</v>
      </c>
      <c r="D22" s="40">
        <v>8143.55</v>
      </c>
      <c r="E22" s="39"/>
    </row>
    <row r="23" s="2" customFormat="1" ht="20" customHeight="1" spans="1:5">
      <c r="A23" s="23">
        <v>20</v>
      </c>
      <c r="B23" s="40" t="s">
        <v>26</v>
      </c>
      <c r="C23" s="37">
        <v>19740414</v>
      </c>
      <c r="D23" s="40">
        <v>8143.55</v>
      </c>
      <c r="E23" s="39"/>
    </row>
    <row r="24" s="2" customFormat="1" ht="20" customHeight="1" spans="1:5">
      <c r="A24" s="23">
        <v>21</v>
      </c>
      <c r="B24" s="40" t="s">
        <v>27</v>
      </c>
      <c r="C24" s="37">
        <v>19920318</v>
      </c>
      <c r="D24" s="40">
        <v>8143.55</v>
      </c>
      <c r="E24" s="39"/>
    </row>
    <row r="25" s="2" customFormat="1" ht="20" customHeight="1" spans="1:5">
      <c r="A25" s="23">
        <v>22</v>
      </c>
      <c r="B25" s="40" t="s">
        <v>28</v>
      </c>
      <c r="C25" s="37">
        <v>19700525</v>
      </c>
      <c r="D25" s="40">
        <v>2035.89</v>
      </c>
      <c r="E25" s="39"/>
    </row>
    <row r="26" s="2" customFormat="1" ht="20" customHeight="1" spans="1:5">
      <c r="A26" s="23">
        <v>23</v>
      </c>
      <c r="B26" s="40" t="s">
        <v>29</v>
      </c>
      <c r="C26" s="37">
        <v>19630820</v>
      </c>
      <c r="D26" s="40">
        <v>8143.55</v>
      </c>
      <c r="E26" s="39"/>
    </row>
    <row r="27" s="2" customFormat="1" ht="20" customHeight="1" spans="1:5">
      <c r="A27" s="23">
        <v>24</v>
      </c>
      <c r="B27" s="40" t="s">
        <v>30</v>
      </c>
      <c r="C27" s="37">
        <v>19740823</v>
      </c>
      <c r="D27" s="40">
        <v>4886.13</v>
      </c>
      <c r="E27" s="39"/>
    </row>
    <row r="28" s="2" customFormat="1" ht="20" customHeight="1" spans="1:5">
      <c r="A28" s="23">
        <v>25</v>
      </c>
      <c r="B28" s="40" t="s">
        <v>31</v>
      </c>
      <c r="C28" s="37">
        <v>19590712</v>
      </c>
      <c r="D28" s="40">
        <v>3014.24</v>
      </c>
      <c r="E28" s="39"/>
    </row>
    <row r="29" s="2" customFormat="1" ht="20" customHeight="1" spans="1:5">
      <c r="A29" s="23">
        <v>26</v>
      </c>
      <c r="B29" s="40" t="s">
        <v>32</v>
      </c>
      <c r="C29" s="37">
        <v>19710916</v>
      </c>
      <c r="D29" s="40">
        <v>4886.13</v>
      </c>
      <c r="E29" s="39"/>
    </row>
    <row r="30" s="2" customFormat="1" ht="20" customHeight="1" spans="1:5">
      <c r="A30" s="23">
        <v>27</v>
      </c>
      <c r="B30" s="40" t="s">
        <v>33</v>
      </c>
      <c r="C30" s="37">
        <v>19740408</v>
      </c>
      <c r="D30" s="40">
        <v>4886.13</v>
      </c>
      <c r="E30" s="39"/>
    </row>
    <row r="31" s="2" customFormat="1" ht="20" customHeight="1" spans="1:5">
      <c r="A31" s="23">
        <v>28</v>
      </c>
      <c r="B31" s="40" t="s">
        <v>34</v>
      </c>
      <c r="C31" s="37">
        <v>19730705</v>
      </c>
      <c r="D31" s="40">
        <v>4886.13</v>
      </c>
      <c r="E31" s="39"/>
    </row>
    <row r="32" s="2" customFormat="1" ht="20" customHeight="1" spans="1:5">
      <c r="A32" s="23">
        <v>29</v>
      </c>
      <c r="B32" s="40" t="s">
        <v>35</v>
      </c>
      <c r="C32" s="37">
        <v>19720927</v>
      </c>
      <c r="D32" s="40">
        <v>4886.13</v>
      </c>
      <c r="E32" s="39"/>
    </row>
    <row r="33" s="2" customFormat="1" ht="20" customHeight="1" spans="1:5">
      <c r="A33" s="23">
        <v>30</v>
      </c>
      <c r="B33" s="40" t="s">
        <v>36</v>
      </c>
      <c r="C33" s="37">
        <v>19720122</v>
      </c>
      <c r="D33" s="40">
        <v>4886.13</v>
      </c>
      <c r="E33" s="39">
        <v>965.56</v>
      </c>
    </row>
    <row r="34" s="2" customFormat="1" ht="20" customHeight="1" spans="1:5">
      <c r="A34" s="23">
        <v>31</v>
      </c>
      <c r="B34" s="40" t="s">
        <v>37</v>
      </c>
      <c r="C34" s="37">
        <v>19790523</v>
      </c>
      <c r="D34" s="40">
        <v>2035.89</v>
      </c>
      <c r="E34" s="39"/>
    </row>
    <row r="35" s="2" customFormat="1" ht="20" customHeight="1" spans="1:5">
      <c r="A35" s="23">
        <v>32</v>
      </c>
      <c r="B35" s="40" t="s">
        <v>38</v>
      </c>
      <c r="C35" s="37">
        <v>19720711</v>
      </c>
      <c r="D35" s="40">
        <v>8143.55</v>
      </c>
      <c r="E35" s="39"/>
    </row>
    <row r="36" s="2" customFormat="1" ht="20" customHeight="1" spans="1:5">
      <c r="A36" s="23">
        <v>33</v>
      </c>
      <c r="B36" s="40" t="s">
        <v>39</v>
      </c>
      <c r="C36" s="37">
        <v>19710505</v>
      </c>
      <c r="D36" s="40">
        <v>2035.89</v>
      </c>
      <c r="E36" s="39"/>
    </row>
    <row r="37" s="2" customFormat="1" ht="20" customHeight="1" spans="1:5">
      <c r="A37" s="23">
        <v>34</v>
      </c>
      <c r="B37" s="40" t="s">
        <v>40</v>
      </c>
      <c r="C37" s="37">
        <v>19781225</v>
      </c>
      <c r="D37" s="40">
        <v>2035.89</v>
      </c>
      <c r="E37" s="39"/>
    </row>
    <row r="38" s="2" customFormat="1" ht="20" customHeight="1" spans="1:5">
      <c r="A38" s="23">
        <v>35</v>
      </c>
      <c r="B38" s="40" t="s">
        <v>41</v>
      </c>
      <c r="C38" s="37">
        <v>19680312</v>
      </c>
      <c r="D38" s="40">
        <v>2035.89</v>
      </c>
      <c r="E38" s="39"/>
    </row>
    <row r="39" s="2" customFormat="1" ht="20" customHeight="1" spans="1:5">
      <c r="A39" s="23">
        <v>36</v>
      </c>
      <c r="B39" s="40" t="s">
        <v>42</v>
      </c>
      <c r="C39" s="37">
        <v>19700801</v>
      </c>
      <c r="D39" s="40">
        <v>4886.13</v>
      </c>
      <c r="E39" s="39"/>
    </row>
    <row r="40" s="2" customFormat="1" ht="20" customHeight="1" spans="1:5">
      <c r="A40" s="23">
        <v>37</v>
      </c>
      <c r="B40" s="40" t="s">
        <v>43</v>
      </c>
      <c r="C40" s="37">
        <v>19690910</v>
      </c>
      <c r="D40" s="40">
        <v>3763</v>
      </c>
      <c r="E40" s="39"/>
    </row>
    <row r="41" s="2" customFormat="1" ht="20" customHeight="1" spans="1:5">
      <c r="A41" s="23">
        <v>38</v>
      </c>
      <c r="B41" s="40" t="s">
        <v>44</v>
      </c>
      <c r="C41" s="37">
        <v>19640501</v>
      </c>
      <c r="D41" s="40">
        <v>4886.13</v>
      </c>
      <c r="E41" s="39"/>
    </row>
    <row r="42" s="2" customFormat="1" ht="20" customHeight="1" spans="1:5">
      <c r="A42" s="23">
        <v>39</v>
      </c>
      <c r="B42" s="40" t="s">
        <v>45</v>
      </c>
      <c r="C42" s="37">
        <v>19670903</v>
      </c>
      <c r="D42" s="40">
        <v>4886.13</v>
      </c>
      <c r="E42" s="39"/>
    </row>
    <row r="43" s="2" customFormat="1" ht="20" customHeight="1" spans="1:5">
      <c r="A43" s="23">
        <v>40</v>
      </c>
      <c r="B43" s="40" t="s">
        <v>46</v>
      </c>
      <c r="C43" s="37">
        <v>19690924</v>
      </c>
      <c r="D43" s="40">
        <v>3763</v>
      </c>
      <c r="E43" s="39"/>
    </row>
    <row r="44" s="2" customFormat="1" ht="20" customHeight="1" spans="1:5">
      <c r="A44" s="23">
        <v>41</v>
      </c>
      <c r="B44" s="40" t="s">
        <v>47</v>
      </c>
      <c r="C44" s="37">
        <v>19740306</v>
      </c>
      <c r="D44" s="41">
        <v>2035.89</v>
      </c>
      <c r="E44" s="1"/>
    </row>
    <row r="45" s="2" customFormat="1" ht="20" customHeight="1" spans="1:5">
      <c r="A45" s="23">
        <v>42</v>
      </c>
      <c r="B45" s="40" t="s">
        <v>48</v>
      </c>
      <c r="C45" s="37">
        <v>19681225</v>
      </c>
      <c r="D45" s="41">
        <v>1628.71</v>
      </c>
      <c r="E45" s="1"/>
    </row>
    <row r="46" s="2" customFormat="1" ht="20" customHeight="1" spans="1:5">
      <c r="A46" s="23">
        <v>43</v>
      </c>
      <c r="B46" s="40" t="s">
        <v>49</v>
      </c>
      <c r="C46" s="37">
        <v>19700118</v>
      </c>
      <c r="D46" s="41">
        <v>4886.13</v>
      </c>
      <c r="E46" s="1"/>
    </row>
    <row r="47" s="2" customFormat="1" ht="20" customHeight="1" spans="1:5">
      <c r="A47" s="23">
        <v>44</v>
      </c>
      <c r="B47" s="40" t="s">
        <v>50</v>
      </c>
      <c r="C47" s="37">
        <v>19720619</v>
      </c>
      <c r="D47" s="41">
        <v>4886.13</v>
      </c>
      <c r="E47" s="1"/>
    </row>
    <row r="48" s="2" customFormat="1" ht="20" customHeight="1" spans="1:5">
      <c r="A48" s="23">
        <v>45</v>
      </c>
      <c r="B48" s="40" t="s">
        <v>51</v>
      </c>
      <c r="C48" s="37">
        <v>19610110</v>
      </c>
      <c r="D48" s="41">
        <v>8143.55</v>
      </c>
      <c r="E48" s="1"/>
    </row>
    <row r="49" s="2" customFormat="1" ht="20" customHeight="1" spans="1:5">
      <c r="A49" s="23">
        <v>46</v>
      </c>
      <c r="B49" s="40" t="s">
        <v>52</v>
      </c>
      <c r="C49" s="37">
        <v>19780601</v>
      </c>
      <c r="D49" s="41">
        <v>4886.13</v>
      </c>
      <c r="E49" s="1"/>
    </row>
    <row r="50" s="2" customFormat="1" ht="20" customHeight="1" spans="1:5">
      <c r="A50" s="23">
        <v>47</v>
      </c>
      <c r="B50" s="40" t="s">
        <v>53</v>
      </c>
      <c r="C50" s="37">
        <v>19780318</v>
      </c>
      <c r="D50" s="41">
        <v>4886.13</v>
      </c>
      <c r="E50" s="1"/>
    </row>
    <row r="51" s="2" customFormat="1" ht="20" customHeight="1" spans="1:5">
      <c r="A51" s="23">
        <v>48</v>
      </c>
      <c r="B51" s="40" t="s">
        <v>54</v>
      </c>
      <c r="C51" s="37">
        <v>19850404</v>
      </c>
      <c r="D51" s="41">
        <v>8143.55</v>
      </c>
      <c r="E51" s="1"/>
    </row>
    <row r="52" s="2" customFormat="1" ht="20" customHeight="1" spans="1:5">
      <c r="A52" s="23">
        <v>49</v>
      </c>
      <c r="B52" s="40" t="s">
        <v>55</v>
      </c>
      <c r="C52" s="37">
        <v>19591101</v>
      </c>
      <c r="D52" s="41">
        <v>4511.76</v>
      </c>
      <c r="E52" s="1"/>
    </row>
    <row r="53" s="2" customFormat="1" ht="20" customHeight="1" spans="1:5">
      <c r="A53" s="23">
        <v>50</v>
      </c>
      <c r="B53" s="40" t="s">
        <v>56</v>
      </c>
      <c r="C53" s="37">
        <v>19730514</v>
      </c>
      <c r="D53" s="41">
        <v>1628.71</v>
      </c>
      <c r="E53" s="1"/>
    </row>
    <row r="54" s="2" customFormat="1" ht="20" customHeight="1" spans="1:5">
      <c r="A54" s="23">
        <v>51</v>
      </c>
      <c r="B54" s="40" t="s">
        <v>57</v>
      </c>
      <c r="C54" s="37">
        <v>19640920</v>
      </c>
      <c r="D54" s="41">
        <v>1123.13</v>
      </c>
      <c r="E54" s="1"/>
    </row>
    <row r="55" s="2" customFormat="1" ht="20" customHeight="1" spans="1:5">
      <c r="A55" s="23">
        <v>52</v>
      </c>
      <c r="B55" s="40" t="s">
        <v>58</v>
      </c>
      <c r="C55" s="37">
        <v>19710703</v>
      </c>
      <c r="D55" s="41">
        <v>8143.55</v>
      </c>
      <c r="E55" s="1"/>
    </row>
    <row r="56" s="2" customFormat="1" ht="20" customHeight="1" spans="1:5">
      <c r="A56" s="23">
        <v>53</v>
      </c>
      <c r="B56" s="40" t="s">
        <v>59</v>
      </c>
      <c r="C56" s="37">
        <v>19690207</v>
      </c>
      <c r="D56" s="41">
        <v>2035.89</v>
      </c>
      <c r="E56" s="1"/>
    </row>
    <row r="57" s="2" customFormat="1" ht="20" customHeight="1" spans="1:5">
      <c r="A57" s="23">
        <v>54</v>
      </c>
      <c r="B57" s="40" t="s">
        <v>60</v>
      </c>
      <c r="C57" s="37">
        <v>19740909</v>
      </c>
      <c r="D57" s="41">
        <v>4886.13</v>
      </c>
      <c r="E57" s="1"/>
    </row>
    <row r="58" s="2" customFormat="1" ht="20" customHeight="1" spans="1:5">
      <c r="A58" s="23">
        <v>55</v>
      </c>
      <c r="B58" s="40" t="s">
        <v>61</v>
      </c>
      <c r="C58" s="37">
        <v>19700813</v>
      </c>
      <c r="D58" s="41">
        <v>2035.89</v>
      </c>
      <c r="E58" s="1"/>
    </row>
    <row r="59" s="2" customFormat="1" ht="20" customHeight="1" spans="1:5">
      <c r="A59" s="23">
        <v>56</v>
      </c>
      <c r="B59" s="40" t="s">
        <v>62</v>
      </c>
      <c r="C59" s="37">
        <v>19591030</v>
      </c>
      <c r="D59" s="41">
        <v>3763</v>
      </c>
      <c r="E59" s="1"/>
    </row>
    <row r="60" s="2" customFormat="1" ht="20" customHeight="1" spans="1:5">
      <c r="A60" s="23">
        <v>57</v>
      </c>
      <c r="B60" s="40" t="s">
        <v>63</v>
      </c>
      <c r="C60" s="37">
        <v>19730403</v>
      </c>
      <c r="D60" s="41">
        <v>4886.13</v>
      </c>
      <c r="E60" s="1"/>
    </row>
    <row r="61" s="2" customFormat="1" ht="20" customHeight="1" spans="1:5">
      <c r="A61" s="23">
        <v>58</v>
      </c>
      <c r="B61" s="40" t="s">
        <v>64</v>
      </c>
      <c r="C61" s="37">
        <v>19720217</v>
      </c>
      <c r="D61" s="41">
        <v>8143.55</v>
      </c>
      <c r="E61" s="1"/>
    </row>
    <row r="62" s="2" customFormat="1" ht="20" customHeight="1" spans="1:5">
      <c r="A62" s="23">
        <v>59</v>
      </c>
      <c r="B62" s="40" t="s">
        <v>65</v>
      </c>
      <c r="C62" s="37">
        <v>19720104</v>
      </c>
      <c r="D62" s="41">
        <v>4071.77</v>
      </c>
      <c r="E62" s="1"/>
    </row>
    <row r="63" s="2" customFormat="1" ht="20" customHeight="1" spans="1:5">
      <c r="A63" s="23">
        <v>60</v>
      </c>
      <c r="B63" s="40" t="s">
        <v>66</v>
      </c>
      <c r="C63" s="37">
        <v>19711204</v>
      </c>
      <c r="D63" s="41">
        <v>4886.14</v>
      </c>
      <c r="E63" s="1"/>
    </row>
    <row r="64" s="2" customFormat="1" ht="20" customHeight="1" spans="1:5">
      <c r="A64" s="23">
        <v>61</v>
      </c>
      <c r="B64" s="40" t="s">
        <v>67</v>
      </c>
      <c r="C64" s="37">
        <v>19701005</v>
      </c>
      <c r="D64" s="41">
        <v>4886.14</v>
      </c>
      <c r="E64" s="1"/>
    </row>
    <row r="65" s="2" customFormat="1" ht="20" customHeight="1" spans="1:5">
      <c r="A65" s="23">
        <v>62</v>
      </c>
      <c r="B65" s="40" t="s">
        <v>68</v>
      </c>
      <c r="C65" s="37">
        <v>19720520</v>
      </c>
      <c r="D65" s="41">
        <v>1871.89</v>
      </c>
      <c r="E65" s="1"/>
    </row>
    <row r="66" s="2" customFormat="1" ht="20" customHeight="1" spans="1:5">
      <c r="A66" s="23">
        <v>63</v>
      </c>
      <c r="B66" s="40" t="s">
        <v>69</v>
      </c>
      <c r="C66" s="37">
        <v>19710812</v>
      </c>
      <c r="D66" s="41">
        <v>4886.13</v>
      </c>
      <c r="E66" s="1"/>
    </row>
    <row r="67" s="2" customFormat="1" ht="20" customHeight="1" spans="1:5">
      <c r="A67" s="23">
        <v>64</v>
      </c>
      <c r="B67" s="40" t="s">
        <v>70</v>
      </c>
      <c r="C67" s="37">
        <v>19690910</v>
      </c>
      <c r="D67" s="41">
        <v>3763</v>
      </c>
      <c r="E67" s="1"/>
    </row>
    <row r="68" s="2" customFormat="1" ht="20" customHeight="1" spans="1:5">
      <c r="A68" s="23" t="s">
        <v>71</v>
      </c>
      <c r="B68" s="23"/>
      <c r="C68" s="23"/>
      <c r="D68" s="42">
        <v>293454.89</v>
      </c>
      <c r="E68" s="39"/>
    </row>
  </sheetData>
  <mergeCells count="3">
    <mergeCell ref="A1:E1"/>
    <mergeCell ref="A68:C68"/>
    <mergeCell ref="D68:E68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21" sqref="G2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72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75</v>
      </c>
      <c r="C4" s="1" t="s">
        <v>76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77</v>
      </c>
      <c r="C5" s="1" t="s">
        <v>78</v>
      </c>
      <c r="D5" s="17">
        <v>300</v>
      </c>
      <c r="F5" s="33"/>
      <c r="G5" s="31"/>
    </row>
    <row r="6" s="2" customFormat="1" ht="20" customHeight="1" spans="1:7">
      <c r="A6" s="1">
        <v>3</v>
      </c>
      <c r="B6" s="32" t="s">
        <v>79</v>
      </c>
      <c r="C6" s="1" t="s">
        <v>80</v>
      </c>
      <c r="D6" s="17">
        <v>300</v>
      </c>
      <c r="F6" s="33"/>
      <c r="G6" s="31"/>
    </row>
    <row r="7" s="2" customFormat="1" ht="20" customHeight="1" spans="1:7">
      <c r="A7" s="1">
        <v>4</v>
      </c>
      <c r="B7" s="32" t="s">
        <v>81</v>
      </c>
      <c r="C7" s="1" t="s">
        <v>82</v>
      </c>
      <c r="D7" s="17">
        <v>300</v>
      </c>
      <c r="F7" s="33"/>
      <c r="G7" s="31"/>
    </row>
    <row r="8" s="2" customFormat="1" ht="20" customHeight="1" spans="1:7">
      <c r="A8" s="1">
        <v>5</v>
      </c>
      <c r="B8" s="32" t="s">
        <v>83</v>
      </c>
      <c r="C8" s="1" t="s">
        <v>84</v>
      </c>
      <c r="D8" s="17">
        <v>300</v>
      </c>
      <c r="F8" s="33"/>
      <c r="G8" s="31"/>
    </row>
    <row r="9" s="2" customFormat="1" ht="20" customHeight="1" spans="1:7">
      <c r="A9" s="1">
        <v>6</v>
      </c>
      <c r="B9" s="32" t="s">
        <v>85</v>
      </c>
      <c r="C9" s="1" t="s">
        <v>86</v>
      </c>
      <c r="D9" s="17">
        <v>300</v>
      </c>
      <c r="F9" s="33"/>
      <c r="G9" s="31"/>
    </row>
    <row r="10" s="2" customFormat="1" ht="20" customHeight="1" spans="1:7">
      <c r="A10" s="1">
        <v>7</v>
      </c>
      <c r="B10" s="32" t="s">
        <v>87</v>
      </c>
      <c r="C10" s="1" t="s">
        <v>88</v>
      </c>
      <c r="D10" s="17">
        <v>300</v>
      </c>
      <c r="F10" s="33"/>
      <c r="G10" s="31"/>
    </row>
    <row r="11" s="2" customFormat="1" ht="20" customHeight="1" spans="1:7">
      <c r="A11" s="1">
        <v>8</v>
      </c>
      <c r="B11" s="32" t="s">
        <v>89</v>
      </c>
      <c r="C11" s="1" t="s">
        <v>90</v>
      </c>
      <c r="D11" s="17">
        <v>300</v>
      </c>
      <c r="F11" s="33"/>
      <c r="G11" s="31"/>
    </row>
    <row r="12" s="2" customFormat="1" ht="20" customHeight="1" spans="1:7">
      <c r="A12" s="1">
        <v>9</v>
      </c>
      <c r="B12" s="32" t="s">
        <v>91</v>
      </c>
      <c r="C12" s="1" t="s">
        <v>92</v>
      </c>
      <c r="D12" s="17">
        <v>300</v>
      </c>
      <c r="F12" s="33"/>
      <c r="G12" s="31"/>
    </row>
    <row r="13" s="2" customFormat="1" ht="20" customHeight="1" spans="1:7">
      <c r="A13" s="1">
        <v>10</v>
      </c>
      <c r="B13" s="32" t="s">
        <v>93</v>
      </c>
      <c r="C13" s="1" t="s">
        <v>94</v>
      </c>
      <c r="D13" s="17">
        <v>300</v>
      </c>
      <c r="F13" s="33"/>
      <c r="G13" s="31"/>
    </row>
    <row r="14" s="2" customFormat="1" ht="20" customHeight="1" spans="1:7">
      <c r="A14" s="1">
        <v>11</v>
      </c>
      <c r="B14" s="32" t="s">
        <v>95</v>
      </c>
      <c r="C14" s="1">
        <v>19630504</v>
      </c>
      <c r="D14" s="17">
        <v>300</v>
      </c>
      <c r="F14" s="33"/>
      <c r="G14" s="31"/>
    </row>
    <row r="15" s="2" customFormat="1" ht="20" customHeight="1" spans="1:7">
      <c r="A15" s="1">
        <v>12</v>
      </c>
      <c r="B15" s="32" t="s">
        <v>96</v>
      </c>
      <c r="C15" s="1">
        <v>19740911</v>
      </c>
      <c r="D15" s="17">
        <v>300</v>
      </c>
      <c r="F15" s="33"/>
      <c r="G15" s="31"/>
    </row>
    <row r="16" s="2" customFormat="1" ht="20" customHeight="1" spans="1:7">
      <c r="A16" s="1">
        <v>13</v>
      </c>
      <c r="B16" s="32" t="s">
        <v>97</v>
      </c>
      <c r="C16" s="1">
        <v>19590309</v>
      </c>
      <c r="D16" s="17">
        <v>300</v>
      </c>
      <c r="F16" s="33"/>
      <c r="G16" s="31"/>
    </row>
    <row r="17" s="2" customFormat="1" ht="20" customHeight="1" spans="1:7">
      <c r="A17" s="1" t="s">
        <v>71</v>
      </c>
      <c r="B17" s="1"/>
      <c r="C17" s="1"/>
      <c r="D17" s="1">
        <f>SUM(D4:D16)</f>
        <v>3900</v>
      </c>
      <c r="F17" s="31"/>
      <c r="G17" s="31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9" sqref="G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98</v>
      </c>
      <c r="B1" s="3"/>
      <c r="C1" s="3"/>
      <c r="D1" s="3"/>
    </row>
    <row r="2" s="22" customFormat="1" ht="20" customHeight="1" spans="1:4">
      <c r="A2" s="35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99</v>
      </c>
      <c r="C4" s="1" t="s">
        <v>100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101</v>
      </c>
      <c r="C5" s="1" t="s">
        <v>102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103</v>
      </c>
      <c r="C6" s="1" t="s">
        <v>104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105</v>
      </c>
      <c r="C7" s="1" t="s">
        <v>106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107</v>
      </c>
      <c r="C8" s="1" t="s">
        <v>108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109</v>
      </c>
      <c r="C9" s="1" t="s">
        <v>110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111</v>
      </c>
      <c r="C10" s="1" t="s">
        <v>112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113</v>
      </c>
      <c r="C11" s="1" t="s">
        <v>114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115</v>
      </c>
      <c r="C12" s="1" t="s">
        <v>116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117</v>
      </c>
      <c r="C13" s="1" t="s">
        <v>118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119</v>
      </c>
      <c r="C14" s="1" t="s">
        <v>120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121</v>
      </c>
      <c r="C15" s="1" t="s">
        <v>122</v>
      </c>
      <c r="D15" s="17">
        <v>300</v>
      </c>
      <c r="F15" s="34"/>
      <c r="G15" s="31"/>
    </row>
    <row r="16" s="2" customFormat="1" ht="20" customHeight="1" spans="1:7">
      <c r="A16" s="1">
        <v>13</v>
      </c>
      <c r="B16" s="32" t="s">
        <v>123</v>
      </c>
      <c r="C16" s="1" t="s">
        <v>124</v>
      </c>
      <c r="D16" s="17">
        <v>300</v>
      </c>
      <c r="F16" s="34"/>
      <c r="G16" s="31"/>
    </row>
    <row r="17" s="2" customFormat="1" ht="20" customHeight="1" spans="1:7">
      <c r="A17" s="1">
        <v>14</v>
      </c>
      <c r="B17" s="32" t="s">
        <v>125</v>
      </c>
      <c r="C17" s="1" t="s">
        <v>126</v>
      </c>
      <c r="D17" s="17">
        <v>300</v>
      </c>
      <c r="F17" s="34"/>
      <c r="G17" s="31"/>
    </row>
    <row r="18" s="2" customFormat="1" ht="20" customHeight="1" spans="1:7">
      <c r="A18" s="1">
        <v>15</v>
      </c>
      <c r="B18" s="32" t="s">
        <v>127</v>
      </c>
      <c r="C18" s="1" t="s">
        <v>128</v>
      </c>
      <c r="D18" s="17">
        <v>300</v>
      </c>
      <c r="F18" s="34"/>
      <c r="G18" s="31"/>
    </row>
    <row r="19" s="2" customFormat="1" ht="20" customHeight="1" spans="1:7">
      <c r="A19" s="1">
        <v>16</v>
      </c>
      <c r="B19" s="32" t="s">
        <v>129</v>
      </c>
      <c r="C19" s="1" t="s">
        <v>130</v>
      </c>
      <c r="D19" s="17">
        <v>300</v>
      </c>
      <c r="F19" s="34"/>
      <c r="G19" s="31"/>
    </row>
    <row r="20" s="2" customFormat="1" ht="20" customHeight="1" spans="1:7">
      <c r="A20" s="1">
        <v>17</v>
      </c>
      <c r="B20" s="32" t="s">
        <v>131</v>
      </c>
      <c r="C20" s="1" t="s">
        <v>132</v>
      </c>
      <c r="D20" s="17">
        <v>300</v>
      </c>
      <c r="F20" s="34"/>
      <c r="G20" s="31"/>
    </row>
    <row r="21" s="2" customFormat="1" ht="20" customHeight="1" spans="1:7">
      <c r="A21" s="1">
        <v>18</v>
      </c>
      <c r="B21" s="32" t="s">
        <v>133</v>
      </c>
      <c r="C21" s="1" t="s">
        <v>134</v>
      </c>
      <c r="D21" s="17">
        <v>300</v>
      </c>
      <c r="F21" s="34"/>
      <c r="G21" s="31"/>
    </row>
    <row r="22" s="2" customFormat="1" ht="20" customHeight="1" spans="1:7">
      <c r="A22" s="1" t="s">
        <v>71</v>
      </c>
      <c r="B22" s="1"/>
      <c r="C22" s="1"/>
      <c r="D22" s="1">
        <f>SUM(D4:D21)</f>
        <v>5400</v>
      </c>
      <c r="F22" s="31"/>
      <c r="G22" s="31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135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136</v>
      </c>
      <c r="C4" s="1" t="s">
        <v>137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138</v>
      </c>
      <c r="C5" s="1" t="s">
        <v>139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140</v>
      </c>
      <c r="C6" s="1" t="s">
        <v>141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142</v>
      </c>
      <c r="C7" s="1" t="s">
        <v>143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144</v>
      </c>
      <c r="C8" s="1" t="s">
        <v>145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146</v>
      </c>
      <c r="C9" s="1" t="s">
        <v>147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148</v>
      </c>
      <c r="C10" s="1" t="s">
        <v>149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150</v>
      </c>
      <c r="C11" s="1">
        <v>19720610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151</v>
      </c>
      <c r="C12" s="1" t="s">
        <v>152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153</v>
      </c>
      <c r="C13" s="1" t="s">
        <v>154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155</v>
      </c>
      <c r="C14" s="1" t="s">
        <v>156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157</v>
      </c>
      <c r="C15" s="1" t="s">
        <v>158</v>
      </c>
      <c r="D15" s="17">
        <v>300</v>
      </c>
      <c r="F15" s="34"/>
      <c r="G15" s="31"/>
    </row>
    <row r="16" s="2" customFormat="1" ht="20" customHeight="1" spans="1:7">
      <c r="A16" s="1">
        <v>13</v>
      </c>
      <c r="B16" s="32" t="s">
        <v>159</v>
      </c>
      <c r="C16" s="1" t="s">
        <v>160</v>
      </c>
      <c r="D16" s="17">
        <v>300</v>
      </c>
      <c r="F16" s="34"/>
      <c r="G16" s="31"/>
    </row>
    <row r="17" s="2" customFormat="1" ht="20" customHeight="1" spans="1:7">
      <c r="A17" s="1" t="s">
        <v>71</v>
      </c>
      <c r="B17" s="1"/>
      <c r="C17" s="1"/>
      <c r="D17" s="1">
        <f>SUM(D4:D16)</f>
        <v>3900</v>
      </c>
      <c r="F17" s="31"/>
      <c r="G17" s="31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19" sqref="C19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22" customFormat="1" ht="35" customHeight="1" spans="1:4">
      <c r="A1" s="3" t="s">
        <v>161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4">
      <c r="A4" s="1">
        <v>1</v>
      </c>
      <c r="B4" s="29" t="s">
        <v>162</v>
      </c>
      <c r="C4" s="1" t="s">
        <v>163</v>
      </c>
      <c r="D4" s="17">
        <v>300</v>
      </c>
    </row>
    <row r="5" s="2" customFormat="1" ht="20" customHeight="1" spans="1:4">
      <c r="A5" s="1">
        <v>2</v>
      </c>
      <c r="B5" s="32" t="s">
        <v>164</v>
      </c>
      <c r="C5" s="1" t="s">
        <v>165</v>
      </c>
      <c r="D5" s="17">
        <v>300</v>
      </c>
    </row>
    <row r="6" s="2" customFormat="1" ht="20" customHeight="1" spans="1:4">
      <c r="A6" s="1">
        <v>3</v>
      </c>
      <c r="B6" s="32" t="s">
        <v>166</v>
      </c>
      <c r="C6" s="1" t="s">
        <v>167</v>
      </c>
      <c r="D6" s="17">
        <v>300</v>
      </c>
    </row>
    <row r="7" s="2" customFormat="1" ht="20" customHeight="1" spans="1:4">
      <c r="A7" s="1">
        <v>4</v>
      </c>
      <c r="B7" s="32" t="s">
        <v>168</v>
      </c>
      <c r="C7" s="1" t="s">
        <v>169</v>
      </c>
      <c r="D7" s="17">
        <v>300</v>
      </c>
    </row>
    <row r="8" s="2" customFormat="1" ht="20" customHeight="1" spans="1:4">
      <c r="A8" s="1">
        <v>5</v>
      </c>
      <c r="B8" s="32" t="s">
        <v>170</v>
      </c>
      <c r="C8" s="1" t="s">
        <v>171</v>
      </c>
      <c r="D8" s="17">
        <v>300</v>
      </c>
    </row>
    <row r="9" s="2" customFormat="1" ht="20" customHeight="1" spans="1:4">
      <c r="A9" s="1">
        <v>6</v>
      </c>
      <c r="B9" s="32" t="s">
        <v>172</v>
      </c>
      <c r="C9" s="1" t="s">
        <v>173</v>
      </c>
      <c r="D9" s="17">
        <v>300</v>
      </c>
    </row>
    <row r="10" s="2" customFormat="1" ht="20" customHeight="1" spans="1:4">
      <c r="A10" s="1">
        <v>7</v>
      </c>
      <c r="B10" s="32" t="s">
        <v>174</v>
      </c>
      <c r="C10" s="1" t="s">
        <v>175</v>
      </c>
      <c r="D10" s="17">
        <v>300</v>
      </c>
    </row>
    <row r="11" s="2" customFormat="1" ht="20" customHeight="1" spans="1:4">
      <c r="A11" s="1">
        <v>8</v>
      </c>
      <c r="B11" s="32" t="s">
        <v>176</v>
      </c>
      <c r="C11" s="1" t="s">
        <v>177</v>
      </c>
      <c r="D11" s="17">
        <v>300</v>
      </c>
    </row>
    <row r="12" s="2" customFormat="1" ht="20" customHeight="1" spans="1:4">
      <c r="A12" s="1">
        <v>9</v>
      </c>
      <c r="B12" s="32" t="s">
        <v>178</v>
      </c>
      <c r="C12" s="1" t="s">
        <v>179</v>
      </c>
      <c r="D12" s="17">
        <v>300</v>
      </c>
    </row>
    <row r="13" s="2" customFormat="1" ht="20" customHeight="1" spans="1:4">
      <c r="A13" s="1">
        <v>10</v>
      </c>
      <c r="B13" s="32" t="s">
        <v>180</v>
      </c>
      <c r="C13" s="1" t="s">
        <v>181</v>
      </c>
      <c r="D13" s="17">
        <v>300</v>
      </c>
    </row>
    <row r="14" s="2" customFormat="1" ht="20" customHeight="1" spans="1:4">
      <c r="A14" s="1">
        <v>11</v>
      </c>
      <c r="B14" s="32" t="s">
        <v>182</v>
      </c>
      <c r="C14" s="1" t="s">
        <v>183</v>
      </c>
      <c r="D14" s="17">
        <v>300</v>
      </c>
    </row>
    <row r="15" s="2" customFormat="1" ht="20" customHeight="1" spans="1:4">
      <c r="A15" s="1">
        <v>12</v>
      </c>
      <c r="B15" s="32" t="s">
        <v>184</v>
      </c>
      <c r="C15" s="1" t="s">
        <v>185</v>
      </c>
      <c r="D15" s="17">
        <v>300</v>
      </c>
    </row>
    <row r="16" s="2" customFormat="1" ht="20" customHeight="1" spans="1:4">
      <c r="A16" s="1" t="s">
        <v>71</v>
      </c>
      <c r="B16" s="1"/>
      <c r="C16" s="1"/>
      <c r="D16" s="1">
        <f>SUM(D4:D15)</f>
        <v>3600</v>
      </c>
    </row>
  </sheetData>
  <mergeCells count="3">
    <mergeCell ref="A1:D1"/>
    <mergeCell ref="B2:C2"/>
    <mergeCell ref="A16:C16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186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32" t="s">
        <v>187</v>
      </c>
      <c r="C4" s="1" t="s">
        <v>188</v>
      </c>
      <c r="D4" s="17">
        <v>300</v>
      </c>
      <c r="F4" s="34"/>
      <c r="G4" s="31"/>
    </row>
    <row r="5" s="2" customFormat="1" ht="20" customHeight="1" spans="1:7">
      <c r="A5" s="1">
        <v>2</v>
      </c>
      <c r="B5" s="32" t="s">
        <v>189</v>
      </c>
      <c r="C5" s="1" t="s">
        <v>190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191</v>
      </c>
      <c r="C6" s="1" t="s">
        <v>192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193</v>
      </c>
      <c r="C7" s="1" t="s">
        <v>194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195</v>
      </c>
      <c r="C8" s="1" t="s">
        <v>196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197</v>
      </c>
      <c r="C9" s="1" t="s">
        <v>198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199</v>
      </c>
      <c r="C10" s="1" t="s">
        <v>200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201</v>
      </c>
      <c r="C11" s="1" t="s">
        <v>202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203</v>
      </c>
      <c r="C12" s="1" t="s">
        <v>204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205</v>
      </c>
      <c r="C13" s="1" t="s">
        <v>206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207</v>
      </c>
      <c r="C14" s="1" t="s">
        <v>208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209</v>
      </c>
      <c r="C15" s="1" t="s">
        <v>210</v>
      </c>
      <c r="D15" s="17">
        <v>300</v>
      </c>
      <c r="F15" s="34"/>
      <c r="G15" s="31"/>
    </row>
    <row r="16" s="2" customFormat="1" ht="20" customHeight="1" spans="1:7">
      <c r="A16" s="1">
        <v>13</v>
      </c>
      <c r="B16" s="32" t="s">
        <v>211</v>
      </c>
      <c r="C16" s="1" t="s">
        <v>212</v>
      </c>
      <c r="D16" s="17">
        <v>300</v>
      </c>
      <c r="F16" s="34"/>
      <c r="G16" s="31"/>
    </row>
    <row r="17" s="2" customFormat="1" ht="20" customHeight="1" spans="1:7">
      <c r="A17" s="1">
        <v>14</v>
      </c>
      <c r="B17" s="32" t="s">
        <v>213</v>
      </c>
      <c r="C17" s="1" t="s">
        <v>214</v>
      </c>
      <c r="D17" s="17">
        <v>300</v>
      </c>
      <c r="F17" s="34"/>
      <c r="G17" s="31"/>
    </row>
    <row r="18" s="2" customFormat="1" ht="20" customHeight="1" spans="1:7">
      <c r="A18" s="1">
        <v>15</v>
      </c>
      <c r="B18" s="32" t="s">
        <v>215</v>
      </c>
      <c r="C18" s="1" t="s">
        <v>216</v>
      </c>
      <c r="D18" s="17">
        <v>300</v>
      </c>
      <c r="F18" s="34"/>
      <c r="G18" s="31"/>
    </row>
    <row r="19" s="2" customFormat="1" ht="20" customHeight="1" spans="1:7">
      <c r="A19" s="1">
        <v>16</v>
      </c>
      <c r="B19" s="32" t="s">
        <v>217</v>
      </c>
      <c r="C19" s="1" t="s">
        <v>218</v>
      </c>
      <c r="D19" s="17">
        <v>300</v>
      </c>
      <c r="F19" s="34"/>
      <c r="G19" s="31"/>
    </row>
    <row r="20" s="2" customFormat="1" ht="20" customHeight="1" spans="1:7">
      <c r="A20" s="1">
        <v>17</v>
      </c>
      <c r="B20" s="32" t="s">
        <v>219</v>
      </c>
      <c r="C20" s="1" t="s">
        <v>220</v>
      </c>
      <c r="D20" s="17">
        <v>300</v>
      </c>
      <c r="F20" s="34"/>
      <c r="G20" s="31"/>
    </row>
    <row r="21" s="2" customFormat="1" ht="20" customHeight="1" spans="1:7">
      <c r="A21" s="1">
        <v>18</v>
      </c>
      <c r="B21" s="32" t="s">
        <v>221</v>
      </c>
      <c r="C21" s="1" t="s">
        <v>222</v>
      </c>
      <c r="D21" s="17">
        <v>300</v>
      </c>
      <c r="F21" s="34"/>
      <c r="G21" s="31"/>
    </row>
    <row r="22" s="2" customFormat="1" ht="20" customHeight="1" spans="1:7">
      <c r="A22" s="1">
        <v>19</v>
      </c>
      <c r="B22" s="32" t="s">
        <v>223</v>
      </c>
      <c r="C22" s="1" t="s">
        <v>224</v>
      </c>
      <c r="D22" s="17">
        <v>300</v>
      </c>
      <c r="F22" s="34"/>
      <c r="G22" s="31"/>
    </row>
    <row r="23" s="2" customFormat="1" ht="20" customHeight="1" spans="1:7">
      <c r="A23" s="1" t="s">
        <v>71</v>
      </c>
      <c r="B23" s="1"/>
      <c r="C23" s="1"/>
      <c r="D23" s="1">
        <f>SUM(D4:D22)</f>
        <v>5700</v>
      </c>
      <c r="F23" s="31"/>
      <c r="G23" s="31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225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226</v>
      </c>
      <c r="C4" s="1" t="s">
        <v>227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228</v>
      </c>
      <c r="C5" s="1" t="s">
        <v>229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230</v>
      </c>
      <c r="C6" s="1" t="s">
        <v>231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232</v>
      </c>
      <c r="C7" s="1" t="s">
        <v>233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234</v>
      </c>
      <c r="C8" s="1" t="s">
        <v>235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236</v>
      </c>
      <c r="C9" s="1" t="s">
        <v>237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238</v>
      </c>
      <c r="C10" s="1" t="s">
        <v>239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240</v>
      </c>
      <c r="C11" s="1" t="s">
        <v>241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242</v>
      </c>
      <c r="C12" s="1" t="s">
        <v>243</v>
      </c>
      <c r="D12" s="17">
        <v>300</v>
      </c>
      <c r="F12" s="34"/>
      <c r="G12" s="31"/>
    </row>
    <row r="13" s="2" customFormat="1" ht="20" customHeight="1" spans="1:7">
      <c r="A13" s="1" t="s">
        <v>71</v>
      </c>
      <c r="B13" s="1"/>
      <c r="C13" s="1"/>
      <c r="D13" s="1">
        <f>SUM(D4:D12)</f>
        <v>2700</v>
      </c>
      <c r="F13" s="31"/>
      <c r="G13" s="31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244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245</v>
      </c>
      <c r="C4" s="1" t="s">
        <v>246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247</v>
      </c>
      <c r="C5" s="1" t="s">
        <v>248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249</v>
      </c>
      <c r="C6" s="1" t="s">
        <v>250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251</v>
      </c>
      <c r="C7" s="1" t="s">
        <v>252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253</v>
      </c>
      <c r="C8" s="1" t="s">
        <v>254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255</v>
      </c>
      <c r="C9" s="1" t="s">
        <v>256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257</v>
      </c>
      <c r="C10" s="1" t="s">
        <v>258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259</v>
      </c>
      <c r="C11" s="1" t="s">
        <v>260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261</v>
      </c>
      <c r="C12" s="1" t="s">
        <v>262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263</v>
      </c>
      <c r="C13" s="1" t="s">
        <v>264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265</v>
      </c>
      <c r="C14" s="1" t="s">
        <v>266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267</v>
      </c>
      <c r="C15" s="1" t="s">
        <v>268</v>
      </c>
      <c r="D15" s="17">
        <v>300</v>
      </c>
      <c r="F15" s="34"/>
      <c r="G15" s="31"/>
    </row>
    <row r="16" s="2" customFormat="1" ht="20" customHeight="1" spans="1:7">
      <c r="A16" s="1" t="s">
        <v>71</v>
      </c>
      <c r="B16" s="1"/>
      <c r="C16" s="1"/>
      <c r="D16" s="1">
        <f>SUM(D4:D15)</f>
        <v>3600</v>
      </c>
      <c r="F16" s="31"/>
      <c r="G16" s="31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20" sqref="C2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269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270</v>
      </c>
      <c r="C4" s="1" t="s">
        <v>271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272</v>
      </c>
      <c r="C5" s="1" t="s">
        <v>273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274</v>
      </c>
      <c r="C6" s="1" t="s">
        <v>275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276</v>
      </c>
      <c r="C7" s="1" t="s">
        <v>277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278</v>
      </c>
      <c r="C8" s="1" t="s">
        <v>279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280</v>
      </c>
      <c r="C9" s="1" t="s">
        <v>281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282</v>
      </c>
      <c r="C10" s="1" t="s">
        <v>283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284</v>
      </c>
      <c r="C11" s="1" t="s">
        <v>281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285</v>
      </c>
      <c r="C12" s="1" t="s">
        <v>286</v>
      </c>
      <c r="D12" s="17">
        <v>300</v>
      </c>
      <c r="F12" s="34"/>
      <c r="G12" s="31"/>
    </row>
    <row r="13" s="2" customFormat="1" ht="20" customHeight="1" spans="1:7">
      <c r="A13" s="1" t="s">
        <v>71</v>
      </c>
      <c r="B13" s="1"/>
      <c r="C13" s="1"/>
      <c r="D13" s="1">
        <f>SUM(D4:D12)</f>
        <v>2700</v>
      </c>
      <c r="F13" s="31"/>
      <c r="G13" s="31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23" sqref="D2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287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288</v>
      </c>
      <c r="C4" s="1" t="s">
        <v>289</v>
      </c>
      <c r="D4" s="17">
        <v>300</v>
      </c>
      <c r="F4" s="30"/>
      <c r="G4" s="31" t="str">
        <f>MID(F4,7,8)</f>
        <v/>
      </c>
    </row>
    <row r="5" s="2" customFormat="1" ht="20" customHeight="1" spans="1:7">
      <c r="A5" s="1">
        <v>2</v>
      </c>
      <c r="B5" s="32" t="s">
        <v>290</v>
      </c>
      <c r="C5" s="1" t="s">
        <v>291</v>
      </c>
      <c r="D5" s="17">
        <v>300</v>
      </c>
      <c r="F5" s="33"/>
      <c r="G5" s="31" t="str">
        <f>MID(F5,7,8)</f>
        <v/>
      </c>
    </row>
    <row r="6" s="2" customFormat="1" ht="20" customHeight="1" spans="1:7">
      <c r="A6" s="1">
        <v>3</v>
      </c>
      <c r="B6" s="32" t="s">
        <v>292</v>
      </c>
      <c r="C6" s="1" t="s">
        <v>293</v>
      </c>
      <c r="D6" s="17">
        <v>300</v>
      </c>
      <c r="F6" s="33"/>
      <c r="G6" s="31" t="str">
        <f>MID(F6,7,8)</f>
        <v/>
      </c>
    </row>
    <row r="7" s="2" customFormat="1" ht="20" customHeight="1" spans="1:7">
      <c r="A7" s="1">
        <v>4</v>
      </c>
      <c r="B7" s="32" t="s">
        <v>294</v>
      </c>
      <c r="C7" s="1" t="s">
        <v>295</v>
      </c>
      <c r="D7" s="17">
        <v>300</v>
      </c>
      <c r="F7" s="33"/>
      <c r="G7" s="31" t="str">
        <f>MID(F7,7,8)</f>
        <v/>
      </c>
    </row>
    <row r="8" s="2" customFormat="1" ht="20" customHeight="1" spans="1:7">
      <c r="A8" s="1">
        <v>5</v>
      </c>
      <c r="B8" s="32" t="s">
        <v>296</v>
      </c>
      <c r="C8" s="1" t="s">
        <v>297</v>
      </c>
      <c r="D8" s="17">
        <v>300</v>
      </c>
      <c r="F8" s="33"/>
      <c r="G8" s="31" t="str">
        <f t="shared" ref="G8:G20" si="0">MID(F8,7,8)</f>
        <v/>
      </c>
    </row>
    <row r="9" s="2" customFormat="1" ht="20" customHeight="1" spans="1:7">
      <c r="A9" s="1">
        <v>6</v>
      </c>
      <c r="B9" s="32" t="s">
        <v>298</v>
      </c>
      <c r="C9" s="1" t="s">
        <v>299</v>
      </c>
      <c r="D9" s="17">
        <v>300</v>
      </c>
      <c r="F9" s="33"/>
      <c r="G9" s="31" t="str">
        <f t="shared" si="0"/>
        <v/>
      </c>
    </row>
    <row r="10" s="2" customFormat="1" ht="20" customHeight="1" spans="1:7">
      <c r="A10" s="1">
        <v>7</v>
      </c>
      <c r="B10" s="32" t="s">
        <v>300</v>
      </c>
      <c r="C10" s="1" t="s">
        <v>301</v>
      </c>
      <c r="D10" s="17">
        <v>300</v>
      </c>
      <c r="F10" s="33"/>
      <c r="G10" s="31" t="str">
        <f t="shared" si="0"/>
        <v/>
      </c>
    </row>
    <row r="11" s="2" customFormat="1" ht="20" customHeight="1" spans="1:7">
      <c r="A11" s="1">
        <v>8</v>
      </c>
      <c r="B11" s="32" t="s">
        <v>302</v>
      </c>
      <c r="C11" s="1" t="s">
        <v>303</v>
      </c>
      <c r="D11" s="17">
        <v>300</v>
      </c>
      <c r="F11" s="33"/>
      <c r="G11" s="31" t="str">
        <f t="shared" si="0"/>
        <v/>
      </c>
    </row>
    <row r="12" s="2" customFormat="1" ht="20" customHeight="1" spans="1:7">
      <c r="A12" s="1">
        <v>9</v>
      </c>
      <c r="B12" s="32" t="s">
        <v>304</v>
      </c>
      <c r="C12" s="1" t="s">
        <v>305</v>
      </c>
      <c r="D12" s="17">
        <v>300</v>
      </c>
      <c r="F12" s="33"/>
      <c r="G12" s="31" t="str">
        <f t="shared" si="0"/>
        <v/>
      </c>
    </row>
    <row r="13" s="2" customFormat="1" ht="20" customHeight="1" spans="1:7">
      <c r="A13" s="1">
        <v>10</v>
      </c>
      <c r="B13" s="32" t="s">
        <v>306</v>
      </c>
      <c r="C13" s="1" t="s">
        <v>307</v>
      </c>
      <c r="D13" s="17">
        <v>300</v>
      </c>
      <c r="F13" s="33"/>
      <c r="G13" s="31" t="str">
        <f t="shared" si="0"/>
        <v/>
      </c>
    </row>
    <row r="14" s="2" customFormat="1" ht="20" customHeight="1" spans="1:7">
      <c r="A14" s="1">
        <v>11</v>
      </c>
      <c r="B14" s="32" t="s">
        <v>308</v>
      </c>
      <c r="C14" s="1" t="s">
        <v>309</v>
      </c>
      <c r="D14" s="17">
        <v>300</v>
      </c>
      <c r="F14" s="33"/>
      <c r="G14" s="31" t="str">
        <f t="shared" si="0"/>
        <v/>
      </c>
    </row>
    <row r="15" s="2" customFormat="1" ht="20" customHeight="1" spans="1:7">
      <c r="A15" s="1">
        <v>12</v>
      </c>
      <c r="B15" s="32" t="s">
        <v>310</v>
      </c>
      <c r="C15" s="1" t="s">
        <v>311</v>
      </c>
      <c r="D15" s="17">
        <v>300</v>
      </c>
      <c r="F15" s="33"/>
      <c r="G15" s="31" t="str">
        <f t="shared" si="0"/>
        <v/>
      </c>
    </row>
    <row r="16" s="2" customFormat="1" ht="20" customHeight="1" spans="1:7">
      <c r="A16" s="1">
        <v>13</v>
      </c>
      <c r="B16" s="32" t="s">
        <v>312</v>
      </c>
      <c r="C16" s="1" t="s">
        <v>313</v>
      </c>
      <c r="D16" s="17">
        <v>300</v>
      </c>
      <c r="F16" s="33"/>
      <c r="G16" s="31" t="str">
        <f t="shared" si="0"/>
        <v/>
      </c>
    </row>
    <row r="17" s="2" customFormat="1" ht="20" customHeight="1" spans="1:7">
      <c r="A17" s="1">
        <v>14</v>
      </c>
      <c r="B17" s="32" t="s">
        <v>314</v>
      </c>
      <c r="C17" s="1" t="s">
        <v>315</v>
      </c>
      <c r="D17" s="17">
        <v>300</v>
      </c>
      <c r="F17" s="33"/>
      <c r="G17" s="31" t="str">
        <f t="shared" si="0"/>
        <v/>
      </c>
    </row>
    <row r="18" s="2" customFormat="1" ht="20" customHeight="1" spans="1:7">
      <c r="A18" s="1">
        <v>15</v>
      </c>
      <c r="B18" s="32" t="s">
        <v>316</v>
      </c>
      <c r="C18" s="1" t="s">
        <v>317</v>
      </c>
      <c r="D18" s="17">
        <v>300</v>
      </c>
      <c r="F18" s="33"/>
      <c r="G18" s="31" t="str">
        <f t="shared" si="0"/>
        <v/>
      </c>
    </row>
    <row r="19" s="2" customFormat="1" ht="20" customHeight="1" spans="1:7">
      <c r="A19" s="1">
        <v>16</v>
      </c>
      <c r="B19" s="32" t="s">
        <v>318</v>
      </c>
      <c r="C19" s="1">
        <v>19920328</v>
      </c>
      <c r="D19" s="17">
        <v>300</v>
      </c>
      <c r="F19" s="33"/>
      <c r="G19" s="31" t="str">
        <f t="shared" si="0"/>
        <v/>
      </c>
    </row>
    <row r="20" s="2" customFormat="1" ht="20" customHeight="1" spans="1:7">
      <c r="A20" s="1" t="s">
        <v>71</v>
      </c>
      <c r="B20" s="1"/>
      <c r="C20" s="1"/>
      <c r="D20" s="1">
        <f>SUM(D4:D19)</f>
        <v>4800</v>
      </c>
      <c r="F20" s="31"/>
      <c r="G20" s="31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5" sqref="F15:G15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319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320</v>
      </c>
      <c r="C4" s="1" t="s">
        <v>321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322</v>
      </c>
      <c r="C5" s="1" t="s">
        <v>323</v>
      </c>
      <c r="D5" s="17">
        <v>300</v>
      </c>
      <c r="F5" s="33"/>
      <c r="G5" s="31"/>
    </row>
    <row r="6" s="2" customFormat="1" ht="20" customHeight="1" spans="1:7">
      <c r="A6" s="1">
        <v>3</v>
      </c>
      <c r="B6" s="32" t="s">
        <v>324</v>
      </c>
      <c r="C6" s="1" t="s">
        <v>325</v>
      </c>
      <c r="D6" s="17">
        <v>300</v>
      </c>
      <c r="F6" s="33"/>
      <c r="G6" s="31"/>
    </row>
    <row r="7" s="2" customFormat="1" ht="20" customHeight="1" spans="1:7">
      <c r="A7" s="1">
        <v>4</v>
      </c>
      <c r="B7" s="32" t="s">
        <v>326</v>
      </c>
      <c r="C7" s="1" t="s">
        <v>327</v>
      </c>
      <c r="D7" s="17">
        <v>300</v>
      </c>
      <c r="F7" s="33"/>
      <c r="G7" s="31"/>
    </row>
    <row r="8" s="2" customFormat="1" ht="20" customHeight="1" spans="1:7">
      <c r="A8" s="1">
        <v>5</v>
      </c>
      <c r="B8" s="32" t="s">
        <v>328</v>
      </c>
      <c r="C8" s="1" t="s">
        <v>329</v>
      </c>
      <c r="D8" s="17">
        <v>300</v>
      </c>
      <c r="F8" s="33"/>
      <c r="G8" s="31"/>
    </row>
    <row r="9" s="2" customFormat="1" ht="20" customHeight="1" spans="1:7">
      <c r="A9" s="1">
        <v>6</v>
      </c>
      <c r="B9" s="32" t="s">
        <v>330</v>
      </c>
      <c r="C9" s="1" t="s">
        <v>331</v>
      </c>
      <c r="D9" s="17">
        <v>300</v>
      </c>
      <c r="F9" s="33"/>
      <c r="G9" s="31"/>
    </row>
    <row r="10" s="2" customFormat="1" ht="20" customHeight="1" spans="1:7">
      <c r="A10" s="1">
        <v>7</v>
      </c>
      <c r="B10" s="32" t="s">
        <v>332</v>
      </c>
      <c r="C10" s="1" t="s">
        <v>333</v>
      </c>
      <c r="D10" s="17">
        <v>300</v>
      </c>
      <c r="F10" s="33"/>
      <c r="G10" s="31"/>
    </row>
    <row r="11" s="2" customFormat="1" ht="20" customHeight="1" spans="1:7">
      <c r="A11" s="1">
        <v>8</v>
      </c>
      <c r="B11" s="32" t="s">
        <v>334</v>
      </c>
      <c r="C11" s="1" t="s">
        <v>335</v>
      </c>
      <c r="D11" s="17">
        <v>300</v>
      </c>
      <c r="F11" s="33"/>
      <c r="G11" s="31"/>
    </row>
    <row r="12" s="2" customFormat="1" ht="20" customHeight="1" spans="1:7">
      <c r="A12" s="1">
        <v>9</v>
      </c>
      <c r="B12" s="32" t="s">
        <v>336</v>
      </c>
      <c r="C12" s="1" t="s">
        <v>337</v>
      </c>
      <c r="D12" s="17">
        <v>300</v>
      </c>
      <c r="F12" s="33"/>
      <c r="G12" s="31"/>
    </row>
    <row r="13" s="2" customFormat="1" ht="20" customHeight="1" spans="1:7">
      <c r="A13" s="1">
        <v>10</v>
      </c>
      <c r="B13" s="32" t="s">
        <v>338</v>
      </c>
      <c r="C13" s="1" t="s">
        <v>339</v>
      </c>
      <c r="D13" s="17">
        <v>300</v>
      </c>
      <c r="F13" s="33"/>
      <c r="G13" s="31"/>
    </row>
    <row r="14" s="2" customFormat="1" ht="20" customHeight="1" spans="1:7">
      <c r="A14" s="1">
        <v>11</v>
      </c>
      <c r="B14" s="32" t="s">
        <v>340</v>
      </c>
      <c r="C14" s="1" t="s">
        <v>341</v>
      </c>
      <c r="D14" s="17">
        <v>300</v>
      </c>
      <c r="F14" s="33"/>
      <c r="G14" s="31"/>
    </row>
    <row r="15" s="2" customFormat="1" ht="20" customHeight="1" spans="1:7">
      <c r="A15" s="1">
        <v>12</v>
      </c>
      <c r="B15" s="32" t="s">
        <v>342</v>
      </c>
      <c r="C15" s="1" t="s">
        <v>343</v>
      </c>
      <c r="D15" s="17">
        <v>300</v>
      </c>
      <c r="F15" s="33"/>
      <c r="G15" s="31"/>
    </row>
    <row r="16" s="2" customFormat="1" ht="20" customHeight="1" spans="1:7">
      <c r="A16" s="1">
        <v>13</v>
      </c>
      <c r="B16" s="32" t="s">
        <v>344</v>
      </c>
      <c r="C16" s="1" t="s">
        <v>345</v>
      </c>
      <c r="D16" s="17">
        <v>300</v>
      </c>
      <c r="F16" s="33"/>
      <c r="G16" s="31"/>
    </row>
    <row r="17" s="2" customFormat="1" ht="20" customHeight="1" spans="1:7">
      <c r="A17" s="1">
        <v>14</v>
      </c>
      <c r="B17" s="32" t="s">
        <v>346</v>
      </c>
      <c r="C17" s="1">
        <v>19740801</v>
      </c>
      <c r="D17" s="17">
        <v>300</v>
      </c>
      <c r="F17" s="33"/>
      <c r="G17" s="31"/>
    </row>
    <row r="18" s="2" customFormat="1" ht="20" customHeight="1" spans="1:7">
      <c r="A18" s="1" t="s">
        <v>71</v>
      </c>
      <c r="B18" s="1"/>
      <c r="C18" s="1"/>
      <c r="D18" s="1">
        <f>SUM(D4:D17)</f>
        <v>4200</v>
      </c>
      <c r="F18" s="31"/>
      <c r="G18" s="31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347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348</v>
      </c>
      <c r="C4" s="1" t="s">
        <v>349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350</v>
      </c>
      <c r="C5" s="1" t="s">
        <v>351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352</v>
      </c>
      <c r="C6" s="1" t="s">
        <v>353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354</v>
      </c>
      <c r="C7" s="1" t="s">
        <v>160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355</v>
      </c>
      <c r="C8" s="1" t="s">
        <v>356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357</v>
      </c>
      <c r="C9" s="1" t="s">
        <v>358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359</v>
      </c>
      <c r="C10" s="1" t="s">
        <v>360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361</v>
      </c>
      <c r="C11" s="1" t="s">
        <v>206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362</v>
      </c>
      <c r="C12" s="1" t="s">
        <v>363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364</v>
      </c>
      <c r="C13" s="1" t="s">
        <v>365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366</v>
      </c>
      <c r="C14" s="1" t="s">
        <v>367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368</v>
      </c>
      <c r="C15" s="1" t="s">
        <v>369</v>
      </c>
      <c r="D15" s="17">
        <v>300</v>
      </c>
      <c r="F15" s="34"/>
      <c r="G15" s="31"/>
    </row>
    <row r="16" s="2" customFormat="1" ht="20" customHeight="1" spans="1:7">
      <c r="A16" s="1">
        <v>13</v>
      </c>
      <c r="B16" s="32" t="s">
        <v>370</v>
      </c>
      <c r="C16" s="1">
        <v>19730506</v>
      </c>
      <c r="D16" s="17">
        <v>300</v>
      </c>
      <c r="F16" s="34"/>
      <c r="G16" s="31"/>
    </row>
    <row r="17" s="2" customFormat="1" ht="20" customHeight="1" spans="1:7">
      <c r="A17" s="1">
        <v>14</v>
      </c>
      <c r="B17" s="32" t="s">
        <v>371</v>
      </c>
      <c r="C17" s="1">
        <v>19720411</v>
      </c>
      <c r="D17" s="17">
        <v>300</v>
      </c>
      <c r="F17" s="34"/>
      <c r="G17" s="31"/>
    </row>
    <row r="18" s="2" customFormat="1" ht="20" customHeight="1" spans="1:7">
      <c r="A18" s="1" t="s">
        <v>71</v>
      </c>
      <c r="B18" s="1"/>
      <c r="C18" s="1"/>
      <c r="D18" s="1">
        <f>SUM(D4:D17)</f>
        <v>4200</v>
      </c>
      <c r="F18" s="31"/>
      <c r="G18" s="31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372</v>
      </c>
      <c r="B1" s="3"/>
      <c r="C1" s="3"/>
      <c r="D1" s="3"/>
    </row>
    <row r="2" s="22" customFormat="1" ht="20" customHeight="1" spans="1:4">
      <c r="A2" s="4"/>
      <c r="B2" s="15" t="s">
        <v>73</v>
      </c>
      <c r="C2" s="15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74</v>
      </c>
    </row>
    <row r="4" s="2" customFormat="1" ht="20" customHeight="1" spans="1:7">
      <c r="A4" s="1">
        <v>1</v>
      </c>
      <c r="B4" s="29" t="s">
        <v>373</v>
      </c>
      <c r="C4" s="1" t="s">
        <v>374</v>
      </c>
      <c r="D4" s="17">
        <v>300</v>
      </c>
      <c r="F4" s="30"/>
      <c r="G4" s="31"/>
    </row>
    <row r="5" s="2" customFormat="1" ht="20" customHeight="1" spans="1:7">
      <c r="A5" s="1">
        <v>2</v>
      </c>
      <c r="B5" s="32" t="s">
        <v>375</v>
      </c>
      <c r="C5" s="1" t="s">
        <v>376</v>
      </c>
      <c r="D5" s="17">
        <v>300</v>
      </c>
      <c r="F5" s="34"/>
      <c r="G5" s="31"/>
    </row>
    <row r="6" s="2" customFormat="1" ht="20" customHeight="1" spans="1:7">
      <c r="A6" s="1">
        <v>3</v>
      </c>
      <c r="B6" s="32" t="s">
        <v>377</v>
      </c>
      <c r="C6" s="1" t="s">
        <v>378</v>
      </c>
      <c r="D6" s="17">
        <v>300</v>
      </c>
      <c r="F6" s="34"/>
      <c r="G6" s="31"/>
    </row>
    <row r="7" s="2" customFormat="1" ht="20" customHeight="1" spans="1:7">
      <c r="A7" s="1">
        <v>4</v>
      </c>
      <c r="B7" s="32" t="s">
        <v>379</v>
      </c>
      <c r="C7" s="1" t="s">
        <v>380</v>
      </c>
      <c r="D7" s="17">
        <v>300</v>
      </c>
      <c r="F7" s="34"/>
      <c r="G7" s="31"/>
    </row>
    <row r="8" s="2" customFormat="1" ht="20" customHeight="1" spans="1:7">
      <c r="A8" s="1">
        <v>5</v>
      </c>
      <c r="B8" s="32" t="s">
        <v>381</v>
      </c>
      <c r="C8" s="1" t="s">
        <v>382</v>
      </c>
      <c r="D8" s="17">
        <v>300</v>
      </c>
      <c r="F8" s="34"/>
      <c r="G8" s="31"/>
    </row>
    <row r="9" s="2" customFormat="1" ht="20" customHeight="1" spans="1:7">
      <c r="A9" s="1">
        <v>6</v>
      </c>
      <c r="B9" s="32" t="s">
        <v>383</v>
      </c>
      <c r="C9" s="1" t="s">
        <v>384</v>
      </c>
      <c r="D9" s="17">
        <v>300</v>
      </c>
      <c r="F9" s="34"/>
      <c r="G9" s="31"/>
    </row>
    <row r="10" s="2" customFormat="1" ht="20" customHeight="1" spans="1:7">
      <c r="A10" s="1">
        <v>7</v>
      </c>
      <c r="B10" s="32" t="s">
        <v>385</v>
      </c>
      <c r="C10" s="1" t="s">
        <v>386</v>
      </c>
      <c r="D10" s="17">
        <v>300</v>
      </c>
      <c r="F10" s="34"/>
      <c r="G10" s="31"/>
    </row>
    <row r="11" s="2" customFormat="1" ht="20" customHeight="1" spans="1:7">
      <c r="A11" s="1">
        <v>8</v>
      </c>
      <c r="B11" s="32" t="s">
        <v>387</v>
      </c>
      <c r="C11" s="1" t="s">
        <v>388</v>
      </c>
      <c r="D11" s="17">
        <v>300</v>
      </c>
      <c r="F11" s="34"/>
      <c r="G11" s="31"/>
    </row>
    <row r="12" s="2" customFormat="1" ht="20" customHeight="1" spans="1:7">
      <c r="A12" s="1">
        <v>9</v>
      </c>
      <c r="B12" s="32" t="s">
        <v>389</v>
      </c>
      <c r="C12" s="1" t="s">
        <v>390</v>
      </c>
      <c r="D12" s="17">
        <v>300</v>
      </c>
      <c r="F12" s="34"/>
      <c r="G12" s="31"/>
    </row>
    <row r="13" s="2" customFormat="1" ht="20" customHeight="1" spans="1:7">
      <c r="A13" s="1">
        <v>10</v>
      </c>
      <c r="B13" s="32" t="s">
        <v>391</v>
      </c>
      <c r="C13" s="1" t="s">
        <v>392</v>
      </c>
      <c r="D13" s="17">
        <v>300</v>
      </c>
      <c r="F13" s="34"/>
      <c r="G13" s="31"/>
    </row>
    <row r="14" s="2" customFormat="1" ht="20" customHeight="1" spans="1:7">
      <c r="A14" s="1">
        <v>11</v>
      </c>
      <c r="B14" s="32" t="s">
        <v>393</v>
      </c>
      <c r="C14" s="1" t="s">
        <v>84</v>
      </c>
      <c r="D14" s="17">
        <v>300</v>
      </c>
      <c r="F14" s="34"/>
      <c r="G14" s="31"/>
    </row>
    <row r="15" s="2" customFormat="1" ht="20" customHeight="1" spans="1:7">
      <c r="A15" s="1">
        <v>12</v>
      </c>
      <c r="B15" s="32" t="s">
        <v>394</v>
      </c>
      <c r="C15" s="1" t="s">
        <v>395</v>
      </c>
      <c r="D15" s="17">
        <v>300</v>
      </c>
      <c r="F15" s="34"/>
      <c r="G15" s="31"/>
    </row>
    <row r="16" s="2" customFormat="1" ht="20" customHeight="1" spans="1:7">
      <c r="A16" s="1">
        <v>13</v>
      </c>
      <c r="B16" s="32" t="s">
        <v>396</v>
      </c>
      <c r="C16" s="1" t="s">
        <v>397</v>
      </c>
      <c r="D16" s="17">
        <v>300</v>
      </c>
      <c r="F16" s="34"/>
      <c r="G16" s="31"/>
    </row>
    <row r="17" s="2" customFormat="1" ht="20" customHeight="1" spans="1:7">
      <c r="A17" s="1">
        <v>14</v>
      </c>
      <c r="B17" s="32" t="s">
        <v>398</v>
      </c>
      <c r="C17" s="1" t="s">
        <v>399</v>
      </c>
      <c r="D17" s="17">
        <v>300</v>
      </c>
      <c r="F17" s="34"/>
      <c r="G17" s="31"/>
    </row>
    <row r="18" s="2" customFormat="1" ht="20" customHeight="1" spans="1:7">
      <c r="A18" s="1">
        <v>15</v>
      </c>
      <c r="B18" s="32" t="s">
        <v>400</v>
      </c>
      <c r="C18" s="1" t="s">
        <v>401</v>
      </c>
      <c r="D18" s="17">
        <v>300</v>
      </c>
      <c r="F18" s="34"/>
      <c r="G18" s="31"/>
    </row>
    <row r="19" s="2" customFormat="1" ht="20" customHeight="1" spans="1:7">
      <c r="A19" s="1" t="s">
        <v>71</v>
      </c>
      <c r="B19" s="1"/>
      <c r="C19" s="1"/>
      <c r="D19" s="1">
        <f>SUM(D4:D18)</f>
        <v>4500</v>
      </c>
      <c r="F19" s="31"/>
      <c r="G19" s="31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7" sqref="B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22" customFormat="1" ht="35" customHeight="1" spans="1:4">
      <c r="A1" s="3" t="s">
        <v>402</v>
      </c>
      <c r="B1" s="3"/>
      <c r="C1" s="3"/>
      <c r="D1" s="3"/>
    </row>
    <row r="2" s="22" customFormat="1" ht="18" customHeight="1" spans="1:4">
      <c r="A2" s="3"/>
      <c r="B2" s="3"/>
      <c r="C2" s="3"/>
      <c r="D2" s="3"/>
    </row>
    <row r="3" s="22" customFormat="1" ht="20" customHeight="1" spans="1:4">
      <c r="A3" s="4"/>
      <c r="B3" s="15" t="s">
        <v>73</v>
      </c>
      <c r="C3" s="15"/>
      <c r="D3" s="5" t="s">
        <v>1</v>
      </c>
    </row>
    <row r="4" s="2" customFormat="1" ht="20" customHeight="1" spans="1:4">
      <c r="A4" s="1" t="s">
        <v>2</v>
      </c>
      <c r="B4" s="1" t="s">
        <v>3</v>
      </c>
      <c r="C4" s="1" t="s">
        <v>4</v>
      </c>
      <c r="D4" s="1" t="s">
        <v>74</v>
      </c>
    </row>
    <row r="5" s="2" customFormat="1" ht="20" customHeight="1" spans="1:7">
      <c r="A5" s="1">
        <v>1</v>
      </c>
      <c r="B5" s="29" t="s">
        <v>403</v>
      </c>
      <c r="C5" s="1" t="s">
        <v>404</v>
      </c>
      <c r="D5" s="17">
        <v>300</v>
      </c>
      <c r="F5" s="30"/>
      <c r="G5" s="31"/>
    </row>
    <row r="6" s="2" customFormat="1" ht="20" customHeight="1" spans="1:7">
      <c r="A6" s="1">
        <v>2</v>
      </c>
      <c r="B6" s="32" t="s">
        <v>405</v>
      </c>
      <c r="C6" s="1" t="s">
        <v>406</v>
      </c>
      <c r="D6" s="17">
        <v>300</v>
      </c>
      <c r="F6" s="33"/>
      <c r="G6" s="31"/>
    </row>
    <row r="7" s="2" customFormat="1" ht="20" customHeight="1" spans="1:7">
      <c r="A7" s="1">
        <v>3</v>
      </c>
      <c r="B7" s="32" t="s">
        <v>407</v>
      </c>
      <c r="C7" s="1" t="s">
        <v>408</v>
      </c>
      <c r="D7" s="17">
        <v>300</v>
      </c>
      <c r="F7" s="33"/>
      <c r="G7" s="31"/>
    </row>
    <row r="8" s="2" customFormat="1" ht="20" customHeight="1" spans="1:7">
      <c r="A8" s="1">
        <v>4</v>
      </c>
      <c r="B8" s="32" t="s">
        <v>409</v>
      </c>
      <c r="C8" s="1" t="s">
        <v>410</v>
      </c>
      <c r="D8" s="17">
        <v>300</v>
      </c>
      <c r="F8" s="33"/>
      <c r="G8" s="31"/>
    </row>
    <row r="9" s="2" customFormat="1" ht="20" customHeight="1" spans="1:7">
      <c r="A9" s="1">
        <v>5</v>
      </c>
      <c r="B9" s="32" t="s">
        <v>411</v>
      </c>
      <c r="C9" s="1" t="s">
        <v>412</v>
      </c>
      <c r="D9" s="17">
        <v>300</v>
      </c>
      <c r="F9" s="33"/>
      <c r="G9" s="31"/>
    </row>
    <row r="10" s="2" customFormat="1" ht="20" customHeight="1" spans="1:7">
      <c r="A10" s="1">
        <v>6</v>
      </c>
      <c r="B10" s="32" t="s">
        <v>413</v>
      </c>
      <c r="C10" s="1" t="s">
        <v>414</v>
      </c>
      <c r="D10" s="17">
        <v>300</v>
      </c>
      <c r="F10" s="33"/>
      <c r="G10" s="31"/>
    </row>
    <row r="11" s="2" customFormat="1" ht="20" customHeight="1" spans="1:7">
      <c r="A11" s="1">
        <v>7</v>
      </c>
      <c r="B11" s="32" t="s">
        <v>415</v>
      </c>
      <c r="C11" s="1" t="s">
        <v>416</v>
      </c>
      <c r="D11" s="17">
        <v>300</v>
      </c>
      <c r="F11" s="33"/>
      <c r="G11" s="31"/>
    </row>
    <row r="12" s="2" customFormat="1" ht="20" customHeight="1" spans="1:7">
      <c r="A12" s="1">
        <v>8</v>
      </c>
      <c r="B12" s="32" t="s">
        <v>417</v>
      </c>
      <c r="C12" s="1" t="s">
        <v>418</v>
      </c>
      <c r="D12" s="17">
        <v>300</v>
      </c>
      <c r="F12" s="33"/>
      <c r="G12" s="31"/>
    </row>
    <row r="13" s="2" customFormat="1" ht="20" customHeight="1" spans="1:7">
      <c r="A13" s="1">
        <v>9</v>
      </c>
      <c r="B13" s="32" t="s">
        <v>419</v>
      </c>
      <c r="C13" s="1" t="s">
        <v>420</v>
      </c>
      <c r="D13" s="17">
        <v>300</v>
      </c>
      <c r="F13" s="33"/>
      <c r="G13" s="31"/>
    </row>
    <row r="14" s="2" customFormat="1" ht="20" customHeight="1" spans="1:7">
      <c r="A14" s="1">
        <v>10</v>
      </c>
      <c r="B14" s="32" t="s">
        <v>421</v>
      </c>
      <c r="C14" s="1">
        <v>19710123</v>
      </c>
      <c r="D14" s="17">
        <v>300</v>
      </c>
      <c r="F14" s="33"/>
      <c r="G14" s="31"/>
    </row>
    <row r="15" s="2" customFormat="1" ht="20" customHeight="1" spans="1:7">
      <c r="A15" s="1">
        <v>11</v>
      </c>
      <c r="B15" s="32" t="s">
        <v>422</v>
      </c>
      <c r="C15" s="1" t="s">
        <v>423</v>
      </c>
      <c r="D15" s="17">
        <v>300</v>
      </c>
      <c r="F15" s="33"/>
      <c r="G15" s="31"/>
    </row>
    <row r="16" s="2" customFormat="1" ht="20" customHeight="1" spans="1:7">
      <c r="A16" s="1">
        <v>12</v>
      </c>
      <c r="B16" s="32" t="s">
        <v>424</v>
      </c>
      <c r="C16" s="1" t="s">
        <v>425</v>
      </c>
      <c r="D16" s="17">
        <v>300</v>
      </c>
      <c r="F16" s="33"/>
      <c r="G16" s="31"/>
    </row>
    <row r="17" s="2" customFormat="1" ht="20" customHeight="1" spans="1:7">
      <c r="A17" s="1">
        <v>13</v>
      </c>
      <c r="B17" s="32" t="s">
        <v>426</v>
      </c>
      <c r="C17" s="1" t="s">
        <v>427</v>
      </c>
      <c r="D17" s="17">
        <v>300</v>
      </c>
      <c r="F17" s="33"/>
      <c r="G17" s="31"/>
    </row>
    <row r="18" s="2" customFormat="1" ht="20" customHeight="1" spans="1:7">
      <c r="A18" s="1" t="s">
        <v>71</v>
      </c>
      <c r="B18" s="1"/>
      <c r="C18" s="1"/>
      <c r="D18" s="1">
        <f>SUM(D5:D17)</f>
        <v>3900</v>
      </c>
      <c r="F18" s="31"/>
      <c r="G18" s="31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13" workbookViewId="0">
      <selection activeCell="H25" sqref="H25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22" customFormat="1" ht="49" customHeight="1" spans="1:4">
      <c r="A1" s="3" t="s">
        <v>428</v>
      </c>
      <c r="B1" s="3"/>
      <c r="C1" s="3"/>
      <c r="D1" s="3"/>
    </row>
    <row r="2" s="22" customFormat="1" ht="25" customHeight="1" spans="1:4">
      <c r="A2" s="4"/>
      <c r="B2" s="4"/>
      <c r="C2" s="5" t="s">
        <v>429</v>
      </c>
      <c r="D2" s="5" t="s">
        <v>1</v>
      </c>
    </row>
    <row r="3" s="2" customFormat="1" ht="20" customHeight="1" spans="1:4">
      <c r="A3" s="23" t="s">
        <v>2</v>
      </c>
      <c r="B3" s="23" t="s">
        <v>3</v>
      </c>
      <c r="C3" s="24" t="s">
        <v>430</v>
      </c>
      <c r="D3" s="23" t="s">
        <v>74</v>
      </c>
    </row>
    <row r="4" s="2" customFormat="1" ht="20" customHeight="1" spans="1:4">
      <c r="A4" s="23">
        <v>1</v>
      </c>
      <c r="B4" s="25" t="s">
        <v>431</v>
      </c>
      <c r="C4" s="43" t="s">
        <v>432</v>
      </c>
      <c r="D4" s="23">
        <v>4770</v>
      </c>
    </row>
    <row r="5" s="2" customFormat="1" ht="20" customHeight="1" spans="1:4">
      <c r="A5" s="23">
        <v>2</v>
      </c>
      <c r="B5" s="18" t="s">
        <v>433</v>
      </c>
      <c r="C5" s="44" t="s">
        <v>434</v>
      </c>
      <c r="D5" s="23">
        <v>4770</v>
      </c>
    </row>
    <row r="6" s="2" customFormat="1" ht="20" customHeight="1" spans="1:4">
      <c r="A6" s="23">
        <v>3</v>
      </c>
      <c r="B6" s="18" t="s">
        <v>435</v>
      </c>
      <c r="C6" s="44" t="s">
        <v>436</v>
      </c>
      <c r="D6" s="23">
        <v>4770</v>
      </c>
    </row>
    <row r="7" s="2" customFormat="1" ht="20" customHeight="1" spans="1:4">
      <c r="A7" s="23">
        <v>4</v>
      </c>
      <c r="B7" s="18" t="s">
        <v>437</v>
      </c>
      <c r="C7" s="44" t="s">
        <v>438</v>
      </c>
      <c r="D7" s="23">
        <v>4770</v>
      </c>
    </row>
    <row r="8" s="2" customFormat="1" ht="20" customHeight="1" spans="1:4">
      <c r="A8" s="23">
        <v>5</v>
      </c>
      <c r="B8" s="18" t="s">
        <v>439</v>
      </c>
      <c r="C8" s="44" t="s">
        <v>440</v>
      </c>
      <c r="D8" s="23">
        <v>4770</v>
      </c>
    </row>
    <row r="9" s="2" customFormat="1" ht="20" customHeight="1" spans="1:4">
      <c r="A9" s="23">
        <v>6</v>
      </c>
      <c r="B9" s="18" t="s">
        <v>441</v>
      </c>
      <c r="C9" s="44" t="s">
        <v>442</v>
      </c>
      <c r="D9" s="23">
        <v>4770</v>
      </c>
    </row>
    <row r="10" s="2" customFormat="1" ht="20" customHeight="1" spans="1:4">
      <c r="A10" s="23">
        <v>7</v>
      </c>
      <c r="B10" s="18" t="s">
        <v>443</v>
      </c>
      <c r="C10" s="44" t="s">
        <v>444</v>
      </c>
      <c r="D10" s="23">
        <v>4770</v>
      </c>
    </row>
    <row r="11" s="2" customFormat="1" ht="20" customHeight="1" spans="1:4">
      <c r="A11" s="23">
        <v>8</v>
      </c>
      <c r="B11" s="18" t="s">
        <v>445</v>
      </c>
      <c r="C11" s="44" t="s">
        <v>446</v>
      </c>
      <c r="D11" s="23">
        <v>4770</v>
      </c>
    </row>
    <row r="12" s="2" customFormat="1" ht="20" customHeight="1" spans="1:4">
      <c r="A12" s="23">
        <v>9</v>
      </c>
      <c r="B12" s="18" t="s">
        <v>447</v>
      </c>
      <c r="C12" s="44" t="s">
        <v>448</v>
      </c>
      <c r="D12" s="23">
        <v>4770</v>
      </c>
    </row>
    <row r="13" s="2" customFormat="1" ht="20" customHeight="1" spans="1:4">
      <c r="A13" s="23">
        <v>10</v>
      </c>
      <c r="B13" s="18" t="s">
        <v>449</v>
      </c>
      <c r="C13" s="44" t="s">
        <v>450</v>
      </c>
      <c r="D13" s="23">
        <v>4770</v>
      </c>
    </row>
    <row r="14" s="2" customFormat="1" ht="20" customHeight="1" spans="1:4">
      <c r="A14" s="23">
        <v>11</v>
      </c>
      <c r="B14" s="18" t="s">
        <v>451</v>
      </c>
      <c r="C14" s="44" t="s">
        <v>452</v>
      </c>
      <c r="D14" s="23">
        <v>4770</v>
      </c>
    </row>
    <row r="15" s="2" customFormat="1" ht="20" customHeight="1" spans="1:4">
      <c r="A15" s="23">
        <v>12</v>
      </c>
      <c r="B15" s="18" t="s">
        <v>453</v>
      </c>
      <c r="C15" s="44" t="s">
        <v>454</v>
      </c>
      <c r="D15" s="23">
        <v>4770</v>
      </c>
    </row>
    <row r="16" s="2" customFormat="1" ht="20" customHeight="1" spans="1:4">
      <c r="A16" s="23">
        <v>13</v>
      </c>
      <c r="B16" s="18" t="s">
        <v>455</v>
      </c>
      <c r="C16" s="44" t="s">
        <v>456</v>
      </c>
      <c r="D16" s="23">
        <v>4770</v>
      </c>
    </row>
    <row r="17" s="2" customFormat="1" ht="20" customHeight="1" spans="1:4">
      <c r="A17" s="23">
        <v>14</v>
      </c>
      <c r="B17" s="18" t="s">
        <v>457</v>
      </c>
      <c r="C17" s="44" t="s">
        <v>458</v>
      </c>
      <c r="D17" s="23">
        <v>4770</v>
      </c>
    </row>
    <row r="18" s="2" customFormat="1" ht="20" customHeight="1" spans="1:4">
      <c r="A18" s="23">
        <v>15</v>
      </c>
      <c r="B18" s="18" t="s">
        <v>459</v>
      </c>
      <c r="C18" s="44" t="s">
        <v>460</v>
      </c>
      <c r="D18" s="23">
        <v>4770</v>
      </c>
    </row>
    <row r="19" s="2" customFormat="1" ht="20" customHeight="1" spans="1:4">
      <c r="A19" s="23">
        <v>16</v>
      </c>
      <c r="B19" s="18" t="s">
        <v>461</v>
      </c>
      <c r="C19" s="44" t="s">
        <v>462</v>
      </c>
      <c r="D19" s="23">
        <v>4770</v>
      </c>
    </row>
    <row r="20" s="2" customFormat="1" ht="20" customHeight="1" spans="1:4">
      <c r="A20" s="23">
        <v>17</v>
      </c>
      <c r="B20" s="18" t="s">
        <v>463</v>
      </c>
      <c r="C20" s="44" t="s">
        <v>464</v>
      </c>
      <c r="D20" s="23">
        <v>4770</v>
      </c>
    </row>
    <row r="21" s="2" customFormat="1" ht="20" customHeight="1" spans="1:4">
      <c r="A21" s="23">
        <v>18</v>
      </c>
      <c r="B21" s="18" t="s">
        <v>465</v>
      </c>
      <c r="C21" s="44" t="s">
        <v>466</v>
      </c>
      <c r="D21" s="23">
        <v>4770</v>
      </c>
    </row>
    <row r="22" s="2" customFormat="1" ht="20" customHeight="1" spans="1:4">
      <c r="A22" s="23">
        <v>19</v>
      </c>
      <c r="B22" s="18" t="s">
        <v>467</v>
      </c>
      <c r="C22" s="44" t="s">
        <v>468</v>
      </c>
      <c r="D22" s="23">
        <v>4770</v>
      </c>
    </row>
    <row r="23" s="2" customFormat="1" ht="20" customHeight="1" spans="1:4">
      <c r="A23" s="23">
        <v>20</v>
      </c>
      <c r="B23" s="18" t="s">
        <v>469</v>
      </c>
      <c r="C23" s="44" t="s">
        <v>470</v>
      </c>
      <c r="D23" s="23">
        <v>4770</v>
      </c>
    </row>
    <row r="24" s="2" customFormat="1" ht="20" customHeight="1" spans="1:4">
      <c r="A24" s="23">
        <v>21</v>
      </c>
      <c r="B24" s="18" t="s">
        <v>471</v>
      </c>
      <c r="C24" s="44" t="s">
        <v>472</v>
      </c>
      <c r="D24" s="23">
        <v>4770</v>
      </c>
    </row>
    <row r="25" s="2" customFormat="1" ht="20" customHeight="1" spans="1:4">
      <c r="A25" s="23">
        <v>22</v>
      </c>
      <c r="B25" s="18" t="s">
        <v>473</v>
      </c>
      <c r="C25" s="44" t="s">
        <v>474</v>
      </c>
      <c r="D25" s="23">
        <v>4770</v>
      </c>
    </row>
    <row r="26" s="2" customFormat="1" ht="20" customHeight="1" spans="1:4">
      <c r="A26" s="23">
        <v>23</v>
      </c>
      <c r="B26" s="18" t="s">
        <v>475</v>
      </c>
      <c r="C26" s="44" t="s">
        <v>476</v>
      </c>
      <c r="D26" s="23">
        <v>4770</v>
      </c>
    </row>
    <row r="27" s="2" customFormat="1" ht="20" customHeight="1" spans="1:4">
      <c r="A27" s="23">
        <v>24</v>
      </c>
      <c r="B27" s="18" t="s">
        <v>477</v>
      </c>
      <c r="C27" s="44" t="s">
        <v>478</v>
      </c>
      <c r="D27" s="23">
        <v>4770</v>
      </c>
    </row>
    <row r="28" s="2" customFormat="1" ht="20" customHeight="1" spans="1:4">
      <c r="A28" s="23">
        <v>25</v>
      </c>
      <c r="B28" s="18" t="s">
        <v>479</v>
      </c>
      <c r="C28" s="44" t="s">
        <v>480</v>
      </c>
      <c r="D28" s="23">
        <v>4770</v>
      </c>
    </row>
    <row r="29" s="2" customFormat="1" ht="20" customHeight="1" spans="1:4">
      <c r="A29" s="23">
        <v>26</v>
      </c>
      <c r="B29" s="18" t="s">
        <v>481</v>
      </c>
      <c r="C29" s="44" t="s">
        <v>482</v>
      </c>
      <c r="D29" s="23">
        <v>4770</v>
      </c>
    </row>
    <row r="30" s="2" customFormat="1" ht="20" customHeight="1" spans="1:4">
      <c r="A30" s="1" t="s">
        <v>71</v>
      </c>
      <c r="B30" s="1"/>
      <c r="C30" s="1"/>
      <c r="D30" s="1">
        <f>SUM(D4:D29)</f>
        <v>124020</v>
      </c>
    </row>
  </sheetData>
  <mergeCells count="2">
    <mergeCell ref="A1:D1"/>
    <mergeCell ref="A30:C3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3" workbookViewId="0">
      <selection activeCell="F32" sqref="F32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22" customFormat="1" ht="35" customHeight="1" spans="1:4">
      <c r="A1" s="3" t="s">
        <v>483</v>
      </c>
      <c r="B1" s="3"/>
      <c r="C1" s="3"/>
      <c r="D1" s="3"/>
    </row>
    <row r="2" s="22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23" t="s">
        <v>2</v>
      </c>
      <c r="B3" s="23" t="s">
        <v>3</v>
      </c>
      <c r="C3" s="24" t="s">
        <v>430</v>
      </c>
      <c r="D3" s="23" t="s">
        <v>74</v>
      </c>
    </row>
    <row r="4" s="2" customFormat="1" ht="20" customHeight="1" spans="1:4">
      <c r="A4" s="23">
        <v>1</v>
      </c>
      <c r="B4" s="25" t="s">
        <v>484</v>
      </c>
      <c r="C4" s="43" t="s">
        <v>485</v>
      </c>
      <c r="D4" s="23">
        <v>4770</v>
      </c>
    </row>
    <row r="5" s="2" customFormat="1" ht="20" customHeight="1" spans="1:4">
      <c r="A5" s="23">
        <v>2</v>
      </c>
      <c r="B5" s="18" t="s">
        <v>486</v>
      </c>
      <c r="C5" s="44" t="s">
        <v>487</v>
      </c>
      <c r="D5" s="23">
        <v>4770</v>
      </c>
    </row>
    <row r="6" s="2" customFormat="1" ht="20" customHeight="1" spans="1:4">
      <c r="A6" s="23">
        <v>3</v>
      </c>
      <c r="B6" s="18" t="s">
        <v>488</v>
      </c>
      <c r="C6" s="18" t="s">
        <v>489</v>
      </c>
      <c r="D6" s="23">
        <v>4770</v>
      </c>
    </row>
    <row r="7" s="2" customFormat="1" ht="20" customHeight="1" spans="1:4">
      <c r="A7" s="23">
        <v>4</v>
      </c>
      <c r="B7" s="18" t="s">
        <v>490</v>
      </c>
      <c r="C7" s="44" t="s">
        <v>491</v>
      </c>
      <c r="D7" s="23">
        <v>4770</v>
      </c>
    </row>
    <row r="8" s="2" customFormat="1" ht="20" customHeight="1" spans="1:4">
      <c r="A8" s="23">
        <v>5</v>
      </c>
      <c r="B8" s="18" t="s">
        <v>492</v>
      </c>
      <c r="C8" s="44" t="s">
        <v>493</v>
      </c>
      <c r="D8" s="23">
        <v>4770</v>
      </c>
    </row>
    <row r="9" s="2" customFormat="1" ht="20" customHeight="1" spans="1:4">
      <c r="A9" s="23">
        <v>6</v>
      </c>
      <c r="B9" s="18" t="s">
        <v>494</v>
      </c>
      <c r="C9" s="44" t="s">
        <v>495</v>
      </c>
      <c r="D9" s="23">
        <v>4770</v>
      </c>
    </row>
    <row r="10" s="2" customFormat="1" ht="20" customHeight="1" spans="1:4">
      <c r="A10" s="23">
        <v>7</v>
      </c>
      <c r="B10" s="18" t="s">
        <v>496</v>
      </c>
      <c r="C10" s="44" t="s">
        <v>497</v>
      </c>
      <c r="D10" s="23">
        <v>4770</v>
      </c>
    </row>
    <row r="11" s="2" customFormat="1" ht="20" customHeight="1" spans="1:4">
      <c r="A11" s="23">
        <v>8</v>
      </c>
      <c r="B11" s="18" t="s">
        <v>498</v>
      </c>
      <c r="C11" s="44" t="s">
        <v>499</v>
      </c>
      <c r="D11" s="23">
        <v>4770</v>
      </c>
    </row>
    <row r="12" s="2" customFormat="1" ht="20" customHeight="1" spans="1:4">
      <c r="A12" s="23">
        <v>9</v>
      </c>
      <c r="B12" s="18" t="s">
        <v>500</v>
      </c>
      <c r="C12" s="44" t="s">
        <v>501</v>
      </c>
      <c r="D12" s="23">
        <v>4770</v>
      </c>
    </row>
    <row r="13" s="2" customFormat="1" ht="20" customHeight="1" spans="1:4">
      <c r="A13" s="23">
        <v>10</v>
      </c>
      <c r="B13" s="18" t="s">
        <v>502</v>
      </c>
      <c r="C13" s="44" t="s">
        <v>503</v>
      </c>
      <c r="D13" s="23">
        <v>4770</v>
      </c>
    </row>
    <row r="14" s="2" customFormat="1" ht="20" customHeight="1" spans="1:4">
      <c r="A14" s="23">
        <v>11</v>
      </c>
      <c r="B14" s="18" t="s">
        <v>504</v>
      </c>
      <c r="C14" s="44" t="s">
        <v>505</v>
      </c>
      <c r="D14" s="23">
        <v>4770</v>
      </c>
    </row>
    <row r="15" s="2" customFormat="1" ht="20" customHeight="1" spans="1:4">
      <c r="A15" s="23">
        <v>12</v>
      </c>
      <c r="B15" s="18" t="s">
        <v>506</v>
      </c>
      <c r="C15" s="44" t="s">
        <v>507</v>
      </c>
      <c r="D15" s="23">
        <v>4770</v>
      </c>
    </row>
    <row r="16" s="2" customFormat="1" ht="20" customHeight="1" spans="1:4">
      <c r="A16" s="23">
        <v>13</v>
      </c>
      <c r="B16" s="18" t="s">
        <v>508</v>
      </c>
      <c r="C16" s="44" t="s">
        <v>509</v>
      </c>
      <c r="D16" s="23">
        <v>4770</v>
      </c>
    </row>
    <row r="17" s="2" customFormat="1" ht="20" customHeight="1" spans="1:4">
      <c r="A17" s="23">
        <v>14</v>
      </c>
      <c r="B17" s="18" t="s">
        <v>510</v>
      </c>
      <c r="C17" s="44" t="s">
        <v>511</v>
      </c>
      <c r="D17" s="23">
        <v>4770</v>
      </c>
    </row>
    <row r="18" s="2" customFormat="1" ht="20" customHeight="1" spans="1:4">
      <c r="A18" s="23">
        <v>15</v>
      </c>
      <c r="B18" s="18" t="s">
        <v>512</v>
      </c>
      <c r="C18" s="44" t="s">
        <v>513</v>
      </c>
      <c r="D18" s="23">
        <v>4770</v>
      </c>
    </row>
    <row r="19" s="2" customFormat="1" ht="20" customHeight="1" spans="1:4">
      <c r="A19" s="23">
        <v>16</v>
      </c>
      <c r="B19" s="18" t="s">
        <v>514</v>
      </c>
      <c r="C19" s="44" t="s">
        <v>515</v>
      </c>
      <c r="D19" s="23">
        <v>4770</v>
      </c>
    </row>
    <row r="20" s="2" customFormat="1" ht="20" customHeight="1" spans="1:4">
      <c r="A20" s="23">
        <v>17</v>
      </c>
      <c r="B20" s="18" t="s">
        <v>516</v>
      </c>
      <c r="C20" s="44" t="s">
        <v>517</v>
      </c>
      <c r="D20" s="23">
        <v>4770</v>
      </c>
    </row>
    <row r="21" s="2" customFormat="1" ht="20" customHeight="1" spans="1:4">
      <c r="A21" s="23">
        <v>18</v>
      </c>
      <c r="B21" s="18" t="s">
        <v>518</v>
      </c>
      <c r="C21" s="44" t="s">
        <v>519</v>
      </c>
      <c r="D21" s="23">
        <v>4770</v>
      </c>
    </row>
    <row r="22" s="2" customFormat="1" ht="20" customHeight="1" spans="1:4">
      <c r="A22" s="23">
        <v>19</v>
      </c>
      <c r="B22" s="18" t="s">
        <v>520</v>
      </c>
      <c r="C22" s="44" t="s">
        <v>521</v>
      </c>
      <c r="D22" s="23">
        <v>4770</v>
      </c>
    </row>
    <row r="23" s="2" customFormat="1" ht="20" customHeight="1" spans="1:4">
      <c r="A23" s="23">
        <v>20</v>
      </c>
      <c r="B23" s="18" t="s">
        <v>522</v>
      </c>
      <c r="C23" s="44" t="s">
        <v>523</v>
      </c>
      <c r="D23" s="23">
        <v>4770</v>
      </c>
    </row>
    <row r="24" s="2" customFormat="1" ht="20" customHeight="1" spans="1:4">
      <c r="A24" s="23">
        <v>21</v>
      </c>
      <c r="B24" s="18" t="s">
        <v>524</v>
      </c>
      <c r="C24" s="44" t="s">
        <v>525</v>
      </c>
      <c r="D24" s="23">
        <v>4770</v>
      </c>
    </row>
    <row r="25" s="2" customFormat="1" ht="20" customHeight="1" spans="1:4">
      <c r="A25" s="23">
        <v>22</v>
      </c>
      <c r="B25" s="18" t="s">
        <v>526</v>
      </c>
      <c r="C25" s="44" t="s">
        <v>527</v>
      </c>
      <c r="D25" s="23">
        <v>4770</v>
      </c>
    </row>
    <row r="26" s="2" customFormat="1" ht="20" customHeight="1" spans="1:4">
      <c r="A26" s="23">
        <v>23</v>
      </c>
      <c r="B26" s="18" t="s">
        <v>528</v>
      </c>
      <c r="C26" s="44" t="s">
        <v>529</v>
      </c>
      <c r="D26" s="23">
        <v>4770</v>
      </c>
    </row>
    <row r="27" s="2" customFormat="1" ht="20" customHeight="1" spans="1:4">
      <c r="A27" s="23">
        <v>24</v>
      </c>
      <c r="B27" s="18" t="s">
        <v>530</v>
      </c>
      <c r="C27" s="44" t="s">
        <v>531</v>
      </c>
      <c r="D27" s="23">
        <v>4770</v>
      </c>
    </row>
    <row r="28" s="2" customFormat="1" ht="20" customHeight="1" spans="1:4">
      <c r="A28" s="23">
        <v>25</v>
      </c>
      <c r="B28" s="18" t="s">
        <v>532</v>
      </c>
      <c r="C28" s="44" t="s">
        <v>533</v>
      </c>
      <c r="D28" s="23">
        <v>4770</v>
      </c>
    </row>
    <row r="29" s="2" customFormat="1" ht="20" customHeight="1" spans="1:4">
      <c r="A29" s="23">
        <v>26</v>
      </c>
      <c r="B29" s="18" t="s">
        <v>534</v>
      </c>
      <c r="C29" s="44" t="s">
        <v>535</v>
      </c>
      <c r="D29" s="23">
        <v>4770</v>
      </c>
    </row>
    <row r="30" s="2" customFormat="1" ht="20" customHeight="1" spans="1:4">
      <c r="A30" s="23">
        <v>27</v>
      </c>
      <c r="B30" s="18" t="s">
        <v>536</v>
      </c>
      <c r="C30" s="44" t="s">
        <v>537</v>
      </c>
      <c r="D30" s="23">
        <v>4770</v>
      </c>
    </row>
    <row r="31" s="2" customFormat="1" ht="20" customHeight="1" spans="1:4">
      <c r="A31" s="23">
        <v>28</v>
      </c>
      <c r="B31" s="18" t="s">
        <v>538</v>
      </c>
      <c r="C31" s="44" t="s">
        <v>539</v>
      </c>
      <c r="D31" s="23">
        <v>4770</v>
      </c>
    </row>
    <row r="32" s="2" customFormat="1" ht="20" customHeight="1" spans="1:4">
      <c r="A32" s="23">
        <v>29</v>
      </c>
      <c r="B32" s="27" t="s">
        <v>540</v>
      </c>
      <c r="C32" s="45" t="s">
        <v>541</v>
      </c>
      <c r="D32" s="23">
        <v>4770</v>
      </c>
    </row>
    <row r="33" s="2" customFormat="1" ht="20" customHeight="1" spans="1:4">
      <c r="A33" s="1" t="s">
        <v>71</v>
      </c>
      <c r="B33" s="1"/>
      <c r="C33" s="1"/>
      <c r="D33" s="1">
        <f>SUM(D4:D32)</f>
        <v>138330</v>
      </c>
    </row>
  </sheetData>
  <mergeCells count="2">
    <mergeCell ref="A1:D1"/>
    <mergeCell ref="A33:C3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15" sqref="G15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542</v>
      </c>
      <c r="B1" s="3"/>
      <c r="C1" s="3"/>
      <c r="D1" s="3"/>
    </row>
    <row r="2" s="14" customFormat="1" ht="23" customHeight="1" spans="1:4">
      <c r="A2" s="4"/>
      <c r="B2" s="15" t="s">
        <v>543</v>
      </c>
      <c r="C2" s="15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544</v>
      </c>
      <c r="D3" s="1" t="s">
        <v>74</v>
      </c>
    </row>
    <row r="4" customFormat="1" ht="20" customHeight="1" spans="1:4">
      <c r="A4" s="1">
        <v>1</v>
      </c>
      <c r="B4" s="16" t="s">
        <v>545</v>
      </c>
      <c r="C4" s="16" t="s">
        <v>546</v>
      </c>
      <c r="D4" s="17">
        <v>4770</v>
      </c>
    </row>
    <row r="5" customFormat="1" ht="20" customHeight="1" spans="1:4">
      <c r="A5" s="1">
        <v>2</v>
      </c>
      <c r="B5" s="18" t="s">
        <v>547</v>
      </c>
      <c r="C5" s="19" t="s">
        <v>548</v>
      </c>
      <c r="D5" s="17">
        <v>4770</v>
      </c>
    </row>
    <row r="6" customFormat="1" ht="20" customHeight="1" spans="1:4">
      <c r="A6" s="1">
        <v>3</v>
      </c>
      <c r="B6" s="18" t="s">
        <v>549</v>
      </c>
      <c r="C6" s="19" t="s">
        <v>550</v>
      </c>
      <c r="D6" s="17">
        <v>4770</v>
      </c>
    </row>
    <row r="7" customFormat="1" ht="20" customHeight="1" spans="1:4">
      <c r="A7" s="1">
        <v>4</v>
      </c>
      <c r="B7" s="18" t="s">
        <v>551</v>
      </c>
      <c r="C7" s="19" t="s">
        <v>552</v>
      </c>
      <c r="D7" s="17">
        <v>4770</v>
      </c>
    </row>
    <row r="8" customFormat="1" ht="20" customHeight="1" spans="1:4">
      <c r="A8" s="1">
        <v>5</v>
      </c>
      <c r="B8" s="18" t="s">
        <v>553</v>
      </c>
      <c r="C8" s="20" t="s">
        <v>554</v>
      </c>
      <c r="D8" s="17">
        <v>4770</v>
      </c>
    </row>
    <row r="9" customFormat="1" ht="20" customHeight="1" spans="1:4">
      <c r="A9" s="1">
        <v>6</v>
      </c>
      <c r="B9" s="18" t="s">
        <v>555</v>
      </c>
      <c r="C9" s="19" t="s">
        <v>556</v>
      </c>
      <c r="D9" s="17">
        <v>4770</v>
      </c>
    </row>
    <row r="10" customFormat="1" ht="20" customHeight="1" spans="1:4">
      <c r="A10" s="1">
        <v>7</v>
      </c>
      <c r="B10" s="18" t="s">
        <v>557</v>
      </c>
      <c r="C10" s="19" t="s">
        <v>558</v>
      </c>
      <c r="D10" s="17">
        <v>4770</v>
      </c>
    </row>
    <row r="11" customFormat="1" ht="20" customHeight="1" spans="1:4">
      <c r="A11" s="1">
        <v>8</v>
      </c>
      <c r="B11" s="18" t="s">
        <v>559</v>
      </c>
      <c r="C11" s="19" t="s">
        <v>560</v>
      </c>
      <c r="D11" s="17">
        <v>4770</v>
      </c>
    </row>
    <row r="12" customFormat="1" ht="20" customHeight="1" spans="1:4">
      <c r="A12" s="1">
        <v>9</v>
      </c>
      <c r="B12" s="18" t="s">
        <v>561</v>
      </c>
      <c r="C12" s="19" t="s">
        <v>562</v>
      </c>
      <c r="D12" s="17">
        <v>4770</v>
      </c>
    </row>
    <row r="13" customFormat="1" ht="20" customHeight="1" spans="1:4">
      <c r="A13" s="21" t="s">
        <v>71</v>
      </c>
      <c r="B13" s="21"/>
      <c r="C13" s="21"/>
      <c r="D13" s="1">
        <f>SUM(D4:D12)</f>
        <v>42930</v>
      </c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563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430</v>
      </c>
      <c r="D3" s="9" t="s">
        <v>564</v>
      </c>
    </row>
    <row r="4" s="2" customFormat="1" ht="25" customHeight="1" spans="1:4">
      <c r="A4" s="10"/>
      <c r="B4" s="11"/>
      <c r="C4" s="12"/>
      <c r="D4" s="13" t="s">
        <v>565</v>
      </c>
    </row>
    <row r="5" s="2" customFormat="1" ht="20" customHeight="1" spans="1:4">
      <c r="A5" s="1">
        <v>1</v>
      </c>
      <c r="B5" s="1" t="s">
        <v>566</v>
      </c>
      <c r="C5" s="1" t="s">
        <v>567</v>
      </c>
      <c r="D5" s="1">
        <v>5070</v>
      </c>
    </row>
    <row r="6" s="2" customFormat="1" ht="20" customHeight="1" spans="1:4">
      <c r="A6" s="1">
        <v>2</v>
      </c>
      <c r="B6" s="1" t="s">
        <v>568</v>
      </c>
      <c r="C6" s="1" t="s">
        <v>569</v>
      </c>
      <c r="D6" s="1">
        <v>5070</v>
      </c>
    </row>
    <row r="7" s="2" customFormat="1" ht="20" customHeight="1" spans="1:4">
      <c r="A7" s="1">
        <v>3</v>
      </c>
      <c r="B7" s="1" t="s">
        <v>570</v>
      </c>
      <c r="C7" s="1" t="s">
        <v>571</v>
      </c>
      <c r="D7" s="1">
        <v>5070</v>
      </c>
    </row>
    <row r="8" s="2" customFormat="1" ht="20" customHeight="1" spans="1:4">
      <c r="A8" s="1">
        <v>4</v>
      </c>
      <c r="B8" s="1" t="s">
        <v>572</v>
      </c>
      <c r="C8" s="1" t="s">
        <v>573</v>
      </c>
      <c r="D8" s="1">
        <v>5070</v>
      </c>
    </row>
    <row r="9" s="2" customFormat="1" ht="20" customHeight="1" spans="1:4">
      <c r="A9" s="1">
        <v>5</v>
      </c>
      <c r="B9" s="1" t="s">
        <v>574</v>
      </c>
      <c r="C9" s="1" t="s">
        <v>575</v>
      </c>
      <c r="D9" s="1">
        <v>5070</v>
      </c>
    </row>
    <row r="10" s="2" customFormat="1" ht="20" customHeight="1" spans="1:4">
      <c r="A10" s="1">
        <v>6</v>
      </c>
      <c r="B10" s="1" t="s">
        <v>576</v>
      </c>
      <c r="C10" s="1" t="s">
        <v>577</v>
      </c>
      <c r="D10" s="1">
        <v>5070</v>
      </c>
    </row>
    <row r="11" s="2" customFormat="1" ht="20" customHeight="1" spans="1:4">
      <c r="A11" s="1">
        <v>7</v>
      </c>
      <c r="B11" s="1" t="s">
        <v>578</v>
      </c>
      <c r="C11" s="1" t="s">
        <v>579</v>
      </c>
      <c r="D11" s="1">
        <v>5070</v>
      </c>
    </row>
    <row r="12" s="2" customFormat="1" ht="20" customHeight="1" spans="1:4">
      <c r="A12" s="1">
        <v>8</v>
      </c>
      <c r="B12" s="1" t="s">
        <v>580</v>
      </c>
      <c r="C12" s="1" t="s">
        <v>581</v>
      </c>
      <c r="D12" s="1">
        <v>5070</v>
      </c>
    </row>
    <row r="13" s="2" customFormat="1" ht="20" customHeight="1" spans="1:4">
      <c r="A13" s="1">
        <v>9</v>
      </c>
      <c r="B13" s="1" t="s">
        <v>582</v>
      </c>
      <c r="C13" s="1" t="s">
        <v>583</v>
      </c>
      <c r="D13" s="1">
        <v>5070</v>
      </c>
    </row>
    <row r="14" s="2" customFormat="1" ht="20" customHeight="1" spans="1:4">
      <c r="A14" s="1">
        <v>10</v>
      </c>
      <c r="B14" s="1" t="s">
        <v>584</v>
      </c>
      <c r="C14" s="1" t="s">
        <v>585</v>
      </c>
      <c r="D14" s="1">
        <v>5070</v>
      </c>
    </row>
    <row r="15" s="2" customFormat="1" ht="20" customHeight="1" spans="1:4">
      <c r="A15" s="1">
        <v>11</v>
      </c>
      <c r="B15" s="1" t="s">
        <v>586</v>
      </c>
      <c r="C15" s="1" t="s">
        <v>587</v>
      </c>
      <c r="D15" s="1">
        <v>5070</v>
      </c>
    </row>
    <row r="16" s="2" customFormat="1" ht="20" customHeight="1" spans="1:4">
      <c r="A16" s="1">
        <v>12</v>
      </c>
      <c r="B16" s="1" t="s">
        <v>588</v>
      </c>
      <c r="C16" s="1" t="s">
        <v>589</v>
      </c>
      <c r="D16" s="1">
        <v>5070</v>
      </c>
    </row>
    <row r="17" s="2" customFormat="1" ht="20" customHeight="1" spans="1:4">
      <c r="A17" s="1">
        <v>13</v>
      </c>
      <c r="B17" s="1" t="s">
        <v>590</v>
      </c>
      <c r="C17" s="1" t="s">
        <v>591</v>
      </c>
      <c r="D17" s="1">
        <v>5070</v>
      </c>
    </row>
    <row r="18" s="2" customFormat="1" ht="20" customHeight="1" spans="1:4">
      <c r="A18" s="1">
        <v>14</v>
      </c>
      <c r="B18" s="1" t="s">
        <v>592</v>
      </c>
      <c r="C18" s="1" t="s">
        <v>593</v>
      </c>
      <c r="D18" s="1">
        <v>5070</v>
      </c>
    </row>
    <row r="19" s="2" customFormat="1" ht="20" customHeight="1" spans="1:4">
      <c r="A19" s="1">
        <v>15</v>
      </c>
      <c r="B19" s="1" t="s">
        <v>594</v>
      </c>
      <c r="C19" s="1" t="s">
        <v>595</v>
      </c>
      <c r="D19" s="1">
        <v>5070</v>
      </c>
    </row>
    <row r="20" s="2" customFormat="1" ht="20" customHeight="1" spans="1:4">
      <c r="A20" s="1">
        <v>16</v>
      </c>
      <c r="B20" s="1" t="s">
        <v>596</v>
      </c>
      <c r="C20" s="1" t="s">
        <v>597</v>
      </c>
      <c r="D20" s="1">
        <v>5070</v>
      </c>
    </row>
    <row r="21" s="2" customFormat="1" ht="20" customHeight="1" spans="1:4">
      <c r="A21" s="1">
        <v>17</v>
      </c>
      <c r="B21" s="1" t="s">
        <v>598</v>
      </c>
      <c r="C21" s="1" t="s">
        <v>599</v>
      </c>
      <c r="D21" s="1">
        <v>5070</v>
      </c>
    </row>
    <row r="22" s="2" customFormat="1" ht="20" customHeight="1" spans="1:4">
      <c r="A22" s="1">
        <v>18</v>
      </c>
      <c r="B22" s="1" t="s">
        <v>600</v>
      </c>
      <c r="C22" s="1" t="s">
        <v>601</v>
      </c>
      <c r="D22" s="1">
        <v>5070</v>
      </c>
    </row>
    <row r="23" s="2" customFormat="1" ht="20" customHeight="1" spans="1:4">
      <c r="A23" s="1">
        <v>19</v>
      </c>
      <c r="B23" s="1" t="s">
        <v>602</v>
      </c>
      <c r="C23" s="1" t="s">
        <v>603</v>
      </c>
      <c r="D23" s="1">
        <v>5070</v>
      </c>
    </row>
    <row r="24" s="2" customFormat="1" ht="20" customHeight="1" spans="1:4">
      <c r="A24" s="1">
        <v>20</v>
      </c>
      <c r="B24" s="1" t="s">
        <v>604</v>
      </c>
      <c r="C24" s="1" t="s">
        <v>605</v>
      </c>
      <c r="D24" s="1">
        <v>5070</v>
      </c>
    </row>
    <row r="25" s="2" customFormat="1" ht="20" customHeight="1" spans="1:4">
      <c r="A25" s="1">
        <v>21</v>
      </c>
      <c r="B25" s="1" t="s">
        <v>606</v>
      </c>
      <c r="C25" s="1" t="s">
        <v>607</v>
      </c>
      <c r="D25" s="1">
        <v>5070</v>
      </c>
    </row>
    <row r="26" s="2" customFormat="1" ht="20" customHeight="1" spans="1:4">
      <c r="A26" s="1">
        <v>22</v>
      </c>
      <c r="B26" s="1" t="s">
        <v>608</v>
      </c>
      <c r="C26" s="1" t="s">
        <v>609</v>
      </c>
      <c r="D26" s="1">
        <v>5070</v>
      </c>
    </row>
    <row r="27" s="2" customFormat="1" ht="20" customHeight="1" spans="1:4">
      <c r="A27" s="1">
        <v>23</v>
      </c>
      <c r="B27" s="1" t="s">
        <v>610</v>
      </c>
      <c r="C27" s="1" t="s">
        <v>611</v>
      </c>
      <c r="D27" s="1">
        <v>5070</v>
      </c>
    </row>
    <row r="28" s="2" customFormat="1" ht="20" customHeight="1" spans="1:4">
      <c r="A28" s="1">
        <v>24</v>
      </c>
      <c r="B28" s="1" t="s">
        <v>612</v>
      </c>
      <c r="C28" s="1" t="s">
        <v>613</v>
      </c>
      <c r="D28" s="1">
        <v>5070</v>
      </c>
    </row>
    <row r="29" s="2" customFormat="1" ht="20" customHeight="1" spans="1:4">
      <c r="A29" s="1">
        <v>25</v>
      </c>
      <c r="B29" s="1" t="s">
        <v>614</v>
      </c>
      <c r="C29" s="1" t="s">
        <v>615</v>
      </c>
      <c r="D29" s="1">
        <v>5070</v>
      </c>
    </row>
    <row r="30" s="2" customFormat="1" ht="20" customHeight="1" spans="1:4">
      <c r="A30" s="1">
        <v>26</v>
      </c>
      <c r="B30" s="1" t="s">
        <v>616</v>
      </c>
      <c r="C30" s="1" t="s">
        <v>617</v>
      </c>
      <c r="D30" s="1">
        <v>5070</v>
      </c>
    </row>
    <row r="31" s="2" customFormat="1" ht="20" customHeight="1" spans="1:4">
      <c r="A31" s="1">
        <v>27</v>
      </c>
      <c r="B31" s="1" t="s">
        <v>618</v>
      </c>
      <c r="C31" s="1" t="s">
        <v>619</v>
      </c>
      <c r="D31" s="1">
        <v>5070</v>
      </c>
    </row>
    <row r="32" s="2" customFormat="1" ht="20" customHeight="1" spans="1:4">
      <c r="A32" s="1">
        <v>28</v>
      </c>
      <c r="B32" s="1" t="s">
        <v>620</v>
      </c>
      <c r="C32" s="1" t="s">
        <v>621</v>
      </c>
      <c r="D32" s="1">
        <v>5070</v>
      </c>
    </row>
    <row r="33" s="2" customFormat="1" ht="20" customHeight="1" spans="1:4">
      <c r="A33" s="1">
        <v>29</v>
      </c>
      <c r="B33" s="1" t="s">
        <v>622</v>
      </c>
      <c r="C33" s="1" t="s">
        <v>623</v>
      </c>
      <c r="D33" s="1">
        <v>5070</v>
      </c>
    </row>
    <row r="34" s="2" customFormat="1" ht="20" customHeight="1" spans="1:4">
      <c r="A34" s="1">
        <v>30</v>
      </c>
      <c r="B34" s="1" t="s">
        <v>624</v>
      </c>
      <c r="C34" s="1" t="s">
        <v>625</v>
      </c>
      <c r="D34" s="1">
        <v>5070</v>
      </c>
    </row>
    <row r="35" s="2" customFormat="1" ht="20" customHeight="1" spans="1:4">
      <c r="A35" s="1">
        <v>31</v>
      </c>
      <c r="B35" s="1" t="s">
        <v>626</v>
      </c>
      <c r="C35" s="46" t="s">
        <v>627</v>
      </c>
      <c r="D35" s="1">
        <v>5070</v>
      </c>
    </row>
    <row r="36" s="2" customFormat="1" ht="20" customHeight="1" spans="1:4">
      <c r="A36" s="1">
        <v>32</v>
      </c>
      <c r="B36" s="1" t="s">
        <v>628</v>
      </c>
      <c r="C36" s="1" t="s">
        <v>629</v>
      </c>
      <c r="D36" s="1">
        <v>5070</v>
      </c>
    </row>
    <row r="37" s="2" customFormat="1" ht="20" customHeight="1" spans="1:4">
      <c r="A37" s="1">
        <v>33</v>
      </c>
      <c r="B37" s="1" t="s">
        <v>630</v>
      </c>
      <c r="C37" s="1" t="s">
        <v>631</v>
      </c>
      <c r="D37" s="1">
        <v>5070</v>
      </c>
    </row>
    <row r="38" s="2" customFormat="1" ht="20" customHeight="1" spans="1:4">
      <c r="A38" s="1">
        <v>34</v>
      </c>
      <c r="B38" s="1" t="s">
        <v>632</v>
      </c>
      <c r="C38" s="1" t="s">
        <v>633</v>
      </c>
      <c r="D38" s="1">
        <v>5070</v>
      </c>
    </row>
    <row r="39" s="2" customFormat="1" ht="20" customHeight="1" spans="1:4">
      <c r="A39" s="1">
        <v>35</v>
      </c>
      <c r="B39" s="1" t="s">
        <v>634</v>
      </c>
      <c r="C39" s="1" t="s">
        <v>635</v>
      </c>
      <c r="D39" s="1">
        <v>5070</v>
      </c>
    </row>
    <row r="40" s="2" customFormat="1" ht="20" customHeight="1" spans="1:4">
      <c r="A40" s="1">
        <v>36</v>
      </c>
      <c r="B40" s="1" t="s">
        <v>636</v>
      </c>
      <c r="C40" s="1" t="s">
        <v>637</v>
      </c>
      <c r="D40" s="1">
        <v>5070</v>
      </c>
    </row>
    <row r="41" s="2" customFormat="1" ht="20" customHeight="1" spans="1:4">
      <c r="A41" s="1">
        <v>37</v>
      </c>
      <c r="B41" s="1" t="s">
        <v>638</v>
      </c>
      <c r="C41" s="1" t="s">
        <v>639</v>
      </c>
      <c r="D41" s="1">
        <v>5070</v>
      </c>
    </row>
    <row r="42" s="2" customFormat="1" ht="20" customHeight="1" spans="1:4">
      <c r="A42" s="1" t="s">
        <v>71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640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40人灵活就业</vt:lpstr>
      <vt:lpstr>赞善</vt:lpstr>
      <vt:lpstr>蝉房</vt:lpstr>
      <vt:lpstr>册井</vt:lpstr>
      <vt:lpstr>十里亭</vt:lpstr>
      <vt:lpstr>石岗</vt:lpstr>
      <vt:lpstr>白塔</vt:lpstr>
      <vt:lpstr>周庄</vt:lpstr>
      <vt:lpstr>桥东</vt:lpstr>
      <vt:lpstr>褡裢</vt:lpstr>
      <vt:lpstr>新城</vt:lpstr>
      <vt:lpstr>柴关</vt:lpstr>
      <vt:lpstr>綦村</vt:lpstr>
      <vt:lpstr>桥西</vt:lpstr>
      <vt:lpstr>刘石岗政府</vt:lpstr>
      <vt:lpstr>綦村政府</vt:lpstr>
      <vt:lpstr>教育局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2019-08-09T09:59:58Z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