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9"/>
  </bookViews>
  <sheets>
    <sheet name="河北金沙河面业集团有限责任公司" sheetId="11" r:id="rId1"/>
    <sheet name="河北轧机轴承有限责任公司" sheetId="20" r:id="rId2"/>
    <sheet name="沙河市皓鑫人力资源服务有限公司" sheetId="23" r:id="rId3"/>
    <sheet name="邢台荣越玻璃科技有限公司" sheetId="29" r:id="rId4"/>
    <sheet name="沙河市中英实验小学" sheetId="30" r:id="rId5"/>
    <sheet name="沙河市教育局" sheetId="31" r:id="rId6"/>
    <sheet name="中共沙河市委办公室" sheetId="24" r:id="rId7"/>
    <sheet name="沙河市信访局" sheetId="28" r:id="rId8"/>
    <sheet name="沙河市应急管理局" sheetId="32" r:id="rId9"/>
    <sheet name="沙河市委政法委员会" sheetId="33" r:id="rId10"/>
  </sheets>
  <calcPr calcId="144525"/>
</workbook>
</file>

<file path=xl/sharedStrings.xml><?xml version="1.0" encoding="utf-8"?>
<sst xmlns="http://schemas.openxmlformats.org/spreadsheetml/2006/main" count="297" uniqueCount="173">
  <si>
    <t>河北金沙河面业集团有限责任公司花名册公开公示单</t>
  </si>
  <si>
    <t>序号</t>
  </si>
  <si>
    <t>姓名</t>
  </si>
  <si>
    <t>身份证号</t>
  </si>
  <si>
    <t>补贴类型</t>
  </si>
  <si>
    <t>补贴金额</t>
  </si>
  <si>
    <t>李昭君</t>
  </si>
  <si>
    <t>130582********4449</t>
  </si>
  <si>
    <t>企业吸纳社保补贴</t>
  </si>
  <si>
    <t>刘志洲</t>
  </si>
  <si>
    <t>130521********0779</t>
  </si>
  <si>
    <t>许晴宇</t>
  </si>
  <si>
    <t>130582********1225</t>
  </si>
  <si>
    <t>郭莎莎</t>
  </si>
  <si>
    <t>130582********2026</t>
  </si>
  <si>
    <t>金哲</t>
  </si>
  <si>
    <t>130582********101X</t>
  </si>
  <si>
    <t>张旭东</t>
  </si>
  <si>
    <t>130582********303X</t>
  </si>
  <si>
    <t>程紫薇</t>
  </si>
  <si>
    <t>130582********2426</t>
  </si>
  <si>
    <t>杨阳</t>
  </si>
  <si>
    <t>130521********0016</t>
  </si>
  <si>
    <t>任文凯</t>
  </si>
  <si>
    <t>130502********3815</t>
  </si>
  <si>
    <t>刘明丽</t>
  </si>
  <si>
    <t>130582********4425</t>
  </si>
  <si>
    <t>河北轧机轴承有限责任公司花名册公开公示单</t>
  </si>
  <si>
    <t>张书学</t>
  </si>
  <si>
    <t>132222********0215</t>
  </si>
  <si>
    <t>张小芳</t>
  </si>
  <si>
    <t>130582********0227</t>
  </si>
  <si>
    <t>彭英彬</t>
  </si>
  <si>
    <t>132222********0217</t>
  </si>
  <si>
    <t>白丽敏</t>
  </si>
  <si>
    <t>132202********0264</t>
  </si>
  <si>
    <t>焦军红</t>
  </si>
  <si>
    <t>132222********3415</t>
  </si>
  <si>
    <t>郑玉伟</t>
  </si>
  <si>
    <t>132202********023X</t>
  </si>
  <si>
    <t>董璐</t>
  </si>
  <si>
    <t>130826********3227</t>
  </si>
  <si>
    <t>赵建兵</t>
  </si>
  <si>
    <t>132222********0237</t>
  </si>
  <si>
    <t>张社宾</t>
  </si>
  <si>
    <t>132222********1214</t>
  </si>
  <si>
    <t>翟会山</t>
  </si>
  <si>
    <t>132202********201X</t>
  </si>
  <si>
    <t>麻计明</t>
  </si>
  <si>
    <t>132222********1619</t>
  </si>
  <si>
    <t>李延芳</t>
  </si>
  <si>
    <t>132222********0210</t>
  </si>
  <si>
    <t>许雪敏</t>
  </si>
  <si>
    <t>130582********1228</t>
  </si>
  <si>
    <t>张粉霞</t>
  </si>
  <si>
    <t>130582********1227</t>
  </si>
  <si>
    <t>王占国</t>
  </si>
  <si>
    <t>132222********5014</t>
  </si>
  <si>
    <t>杨小丽</t>
  </si>
  <si>
    <t>132222********0645</t>
  </si>
  <si>
    <t>郜延科</t>
  </si>
  <si>
    <t>132222********0017</t>
  </si>
  <si>
    <t>王永梅</t>
  </si>
  <si>
    <t>毛聚平</t>
  </si>
  <si>
    <t>132222********0211</t>
  </si>
  <si>
    <t>杨海青</t>
  </si>
  <si>
    <t>郝根银</t>
  </si>
  <si>
    <t>132222********0214</t>
  </si>
  <si>
    <t>温永军</t>
  </si>
  <si>
    <t>132222********0014</t>
  </si>
  <si>
    <t>任文魁</t>
  </si>
  <si>
    <t>132222********2017</t>
  </si>
  <si>
    <t>王世军</t>
  </si>
  <si>
    <t>132222********1238</t>
  </si>
  <si>
    <t>李永军</t>
  </si>
  <si>
    <t>132222********2011</t>
  </si>
  <si>
    <t>沙河市皓鑫人力资源服务有限公司花名册公开公示单</t>
  </si>
  <si>
    <t>申彦楠</t>
  </si>
  <si>
    <t>130582********2466</t>
  </si>
  <si>
    <t>李素英</t>
  </si>
  <si>
    <t>132222********4421</t>
  </si>
  <si>
    <t>张高雅</t>
  </si>
  <si>
    <t>130582********0826</t>
  </si>
  <si>
    <t>班澜</t>
  </si>
  <si>
    <t>130582********0422</t>
  </si>
  <si>
    <t>邵仕勋</t>
  </si>
  <si>
    <t>130582********1633</t>
  </si>
  <si>
    <t>陈硕</t>
  </si>
  <si>
    <t>130582********0017</t>
  </si>
  <si>
    <t>邢台荣越玻璃科技有限公司花名册公开公示单</t>
  </si>
  <si>
    <t>薛磊</t>
  </si>
  <si>
    <t>130582********5613</t>
  </si>
  <si>
    <t>侯璇</t>
  </si>
  <si>
    <t>130582********0665</t>
  </si>
  <si>
    <t>牛腾甫</t>
  </si>
  <si>
    <t>130582********5220</t>
  </si>
  <si>
    <t>孙龙骧</t>
  </si>
  <si>
    <t>130582********0035</t>
  </si>
  <si>
    <t>宋雨琦</t>
  </si>
  <si>
    <t>130582********1045</t>
  </si>
  <si>
    <t>张仕洁</t>
  </si>
  <si>
    <t>130582********4021</t>
  </si>
  <si>
    <t>张晗</t>
  </si>
  <si>
    <t>130582********2025</t>
  </si>
  <si>
    <t>赵豪男</t>
  </si>
  <si>
    <t>130582********3010</t>
  </si>
  <si>
    <t>沙河市中英实验小学花名册公开公示单</t>
  </si>
  <si>
    <t>李宁</t>
  </si>
  <si>
    <t>130582********0022</t>
  </si>
  <si>
    <t>孙路</t>
  </si>
  <si>
    <t>130582********0420</t>
  </si>
  <si>
    <t>秦晓燕</t>
  </si>
  <si>
    <t>130582********4840</t>
  </si>
  <si>
    <t>刘国芳</t>
  </si>
  <si>
    <t>130582********3646</t>
  </si>
  <si>
    <t>霍丽丽</t>
  </si>
  <si>
    <t>130523********2247</t>
  </si>
  <si>
    <t>王娅辉</t>
  </si>
  <si>
    <t>130582********1023</t>
  </si>
  <si>
    <t>张瑞霞</t>
  </si>
  <si>
    <t>130582********1027</t>
  </si>
  <si>
    <t>谷现娜</t>
  </si>
  <si>
    <t>130582********3669</t>
  </si>
  <si>
    <t>刘楚</t>
  </si>
  <si>
    <t>130582********242X</t>
  </si>
  <si>
    <t>沙河市教育局花名册公开公示单</t>
  </si>
  <si>
    <t>高萌</t>
  </si>
  <si>
    <t>130582********0220</t>
  </si>
  <si>
    <t>公益性岗位补贴</t>
  </si>
  <si>
    <t>赵瑞航</t>
  </si>
  <si>
    <t>130582********001X</t>
  </si>
  <si>
    <t>中共沙河市委办公室花名册公开公示单</t>
  </si>
  <si>
    <t>张伟潇</t>
  </si>
  <si>
    <t>130582********4881</t>
  </si>
  <si>
    <t>孙璇</t>
  </si>
  <si>
    <t>130582********0018</t>
  </si>
  <si>
    <t>孔浩男</t>
  </si>
  <si>
    <t>130582********0620</t>
  </si>
  <si>
    <t>沙河市信访局花名册公开公示单</t>
  </si>
  <si>
    <t>汪琪</t>
  </si>
  <si>
    <t>130582********0044</t>
  </si>
  <si>
    <t>沙河市应急管理局花名册公开公示单</t>
  </si>
  <si>
    <t>宋晓诗</t>
  </si>
  <si>
    <t>130582********301X</t>
  </si>
  <si>
    <t>沙河市委政法委员会花名册公开公示单</t>
  </si>
  <si>
    <t>李艳阳</t>
  </si>
  <si>
    <t>130582********0224</t>
  </si>
  <si>
    <t>骞瑞平</t>
  </si>
  <si>
    <t>132202********3831</t>
  </si>
  <si>
    <t>胡彤辉</t>
  </si>
  <si>
    <t>130582********1210</t>
  </si>
  <si>
    <t>杨雅卿</t>
  </si>
  <si>
    <t>130582********1238</t>
  </si>
  <si>
    <t>樊士科</t>
  </si>
  <si>
    <t>132222********0019</t>
  </si>
  <si>
    <t>韩素彬</t>
  </si>
  <si>
    <t>132222********0814</t>
  </si>
  <si>
    <t>高聚奎</t>
  </si>
  <si>
    <t>132222********0638</t>
  </si>
  <si>
    <t>王瑶</t>
  </si>
  <si>
    <t>130582********5624</t>
  </si>
  <si>
    <t>韩永刚</t>
  </si>
  <si>
    <t>132222********0816</t>
  </si>
  <si>
    <t>樊英彬</t>
  </si>
  <si>
    <t>130582********0076</t>
  </si>
  <si>
    <t>韩安民</t>
  </si>
  <si>
    <t>132222********0812</t>
  </si>
  <si>
    <t>徐浩然</t>
  </si>
  <si>
    <t>130582********0016</t>
  </si>
  <si>
    <t>李丽肖</t>
  </si>
  <si>
    <t>130582********3027</t>
  </si>
  <si>
    <t>张雨童</t>
  </si>
  <si>
    <t>130582********4049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</si>
</sst>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8" sqref="D8"/>
    </sheetView>
  </sheetViews>
  <sheetFormatPr defaultColWidth="8" defaultRowHeight="14.25" outlineLevelCol="4"/>
  <cols>
    <col min="1" max="1" width="7.9" style="14" customWidth="1"/>
    <col min="2" max="2" width="16.4833333333333" style="14" customWidth="1"/>
    <col min="3" max="3" width="29.5" style="17" customWidth="1"/>
    <col min="4" max="4" width="18.8166666666667" style="14" customWidth="1"/>
    <col min="5" max="5" width="12.6916666666667" style="14" customWidth="1"/>
    <col min="6" max="16374" width="8" style="14"/>
    <col min="16375" max="16378" width="8" style="18"/>
    <col min="16379" max="16380" width="8" style="19"/>
  </cols>
  <sheetData>
    <row r="1" s="14" customFormat="1" ht="32" customHeight="1" spans="1:5">
      <c r="A1" s="2" t="s">
        <v>0</v>
      </c>
      <c r="B1" s="2"/>
      <c r="C1" s="3"/>
      <c r="D1" s="2"/>
      <c r="E1" s="2"/>
    </row>
    <row r="2" s="14" customFormat="1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6</v>
      </c>
      <c r="C5" s="16" t="s">
        <v>7</v>
      </c>
      <c r="D5" s="13" t="s">
        <v>8</v>
      </c>
      <c r="E5" s="11">
        <v>5620.98</v>
      </c>
    </row>
    <row r="6" s="14" customFormat="1" ht="17" customHeight="1" spans="1:5">
      <c r="A6" s="10">
        <v>2</v>
      </c>
      <c r="B6" s="11" t="s">
        <v>9</v>
      </c>
      <c r="C6" s="16" t="s">
        <v>10</v>
      </c>
      <c r="D6" s="13" t="s">
        <v>8</v>
      </c>
      <c r="E6" s="11">
        <v>5620.98</v>
      </c>
    </row>
    <row r="7" s="14" customFormat="1" ht="17" customHeight="1" spans="1:5">
      <c r="A7" s="10">
        <v>3</v>
      </c>
      <c r="B7" s="11" t="s">
        <v>11</v>
      </c>
      <c r="C7" s="16" t="s">
        <v>12</v>
      </c>
      <c r="D7" s="13" t="s">
        <v>8</v>
      </c>
      <c r="E7" s="11">
        <v>5620.98</v>
      </c>
    </row>
    <row r="8" s="14" customFormat="1" ht="17" customHeight="1" spans="1:5">
      <c r="A8" s="10">
        <v>4</v>
      </c>
      <c r="B8" s="11" t="s">
        <v>13</v>
      </c>
      <c r="C8" s="16" t="s">
        <v>14</v>
      </c>
      <c r="D8" s="13" t="s">
        <v>8</v>
      </c>
      <c r="E8" s="11">
        <v>5620.98</v>
      </c>
    </row>
    <row r="9" s="14" customFormat="1" ht="17" customHeight="1" spans="1:5">
      <c r="A9" s="10">
        <v>5</v>
      </c>
      <c r="B9" s="11" t="s">
        <v>15</v>
      </c>
      <c r="C9" s="16" t="s">
        <v>16</v>
      </c>
      <c r="D9" s="13" t="s">
        <v>8</v>
      </c>
      <c r="E9" s="11">
        <v>5620.98</v>
      </c>
    </row>
    <row r="10" s="14" customFormat="1" ht="17" customHeight="1" spans="1:5">
      <c r="A10" s="10">
        <v>6</v>
      </c>
      <c r="B10" s="11" t="s">
        <v>17</v>
      </c>
      <c r="C10" s="16" t="s">
        <v>18</v>
      </c>
      <c r="D10" s="13" t="s">
        <v>8</v>
      </c>
      <c r="E10" s="11">
        <v>5620.98</v>
      </c>
    </row>
    <row r="11" s="14" customFormat="1" ht="17" customHeight="1" spans="1:5">
      <c r="A11" s="10">
        <v>7</v>
      </c>
      <c r="B11" s="11" t="s">
        <v>19</v>
      </c>
      <c r="C11" s="16" t="s">
        <v>20</v>
      </c>
      <c r="D11" s="13" t="s">
        <v>8</v>
      </c>
      <c r="E11" s="11">
        <v>5640.78</v>
      </c>
    </row>
    <row r="12" s="14" customFormat="1" ht="17" customHeight="1" spans="1:5">
      <c r="A12" s="10">
        <v>8</v>
      </c>
      <c r="B12" s="11" t="s">
        <v>21</v>
      </c>
      <c r="C12" s="16" t="s">
        <v>22</v>
      </c>
      <c r="D12" s="13" t="s">
        <v>8</v>
      </c>
      <c r="E12" s="11">
        <v>5620.98</v>
      </c>
    </row>
    <row r="13" s="14" customFormat="1" ht="17" customHeight="1" spans="1:5">
      <c r="A13" s="10">
        <v>9</v>
      </c>
      <c r="B13" s="11" t="s">
        <v>23</v>
      </c>
      <c r="C13" s="16" t="s">
        <v>24</v>
      </c>
      <c r="D13" s="13" t="s">
        <v>8</v>
      </c>
      <c r="E13" s="11">
        <v>5620.98</v>
      </c>
    </row>
    <row r="14" s="14" customFormat="1" ht="17" customHeight="1" spans="1:5">
      <c r="A14" s="10">
        <v>10</v>
      </c>
      <c r="B14" s="11" t="s">
        <v>25</v>
      </c>
      <c r="C14" s="16" t="s">
        <v>26</v>
      </c>
      <c r="D14" s="13" t="s">
        <v>8</v>
      </c>
      <c r="E14" s="11">
        <v>5621.16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G10" sqref="G10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144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145</v>
      </c>
      <c r="C5" s="12" t="s">
        <v>146</v>
      </c>
      <c r="D5" s="13" t="s">
        <v>128</v>
      </c>
      <c r="E5" s="11">
        <f>3580+1910.89</f>
        <v>5490.89</v>
      </c>
    </row>
    <row r="6" spans="1:5">
      <c r="A6" s="10">
        <v>2</v>
      </c>
      <c r="B6" s="11" t="s">
        <v>147</v>
      </c>
      <c r="C6" s="12" t="s">
        <v>148</v>
      </c>
      <c r="D6" s="13" t="s">
        <v>128</v>
      </c>
      <c r="E6" s="11">
        <v>8270.3</v>
      </c>
    </row>
    <row r="7" spans="1:5">
      <c r="A7" s="10">
        <v>3</v>
      </c>
      <c r="B7" s="11" t="s">
        <v>149</v>
      </c>
      <c r="C7" s="12" t="s">
        <v>150</v>
      </c>
      <c r="D7" s="13" t="s">
        <v>128</v>
      </c>
      <c r="E7" s="11">
        <v>8270.3</v>
      </c>
    </row>
    <row r="8" spans="1:5">
      <c r="A8" s="10">
        <v>4</v>
      </c>
      <c r="B8" s="11" t="s">
        <v>151</v>
      </c>
      <c r="C8" s="12" t="s">
        <v>152</v>
      </c>
      <c r="D8" s="13" t="s">
        <v>128</v>
      </c>
      <c r="E8" s="11">
        <v>8270.3</v>
      </c>
    </row>
    <row r="9" spans="1:5">
      <c r="A9" s="10">
        <v>5</v>
      </c>
      <c r="B9" s="11" t="s">
        <v>153</v>
      </c>
      <c r="C9" s="12" t="s">
        <v>154</v>
      </c>
      <c r="D9" s="13" t="s">
        <v>128</v>
      </c>
      <c r="E9" s="11">
        <v>8270.3</v>
      </c>
    </row>
    <row r="10" spans="1:5">
      <c r="A10" s="10">
        <v>6</v>
      </c>
      <c r="B10" s="11" t="s">
        <v>155</v>
      </c>
      <c r="C10" s="12" t="s">
        <v>156</v>
      </c>
      <c r="D10" s="13" t="s">
        <v>128</v>
      </c>
      <c r="E10" s="11">
        <v>8270.29</v>
      </c>
    </row>
    <row r="11" spans="1:5">
      <c r="A11" s="10">
        <v>7</v>
      </c>
      <c r="B11" s="11" t="s">
        <v>157</v>
      </c>
      <c r="C11" s="12" t="s">
        <v>158</v>
      </c>
      <c r="D11" s="13" t="s">
        <v>128</v>
      </c>
      <c r="E11" s="11">
        <v>8270.3</v>
      </c>
    </row>
    <row r="12" spans="1:5">
      <c r="A12" s="10">
        <v>8</v>
      </c>
      <c r="B12" s="11" t="s">
        <v>159</v>
      </c>
      <c r="C12" s="12" t="s">
        <v>160</v>
      </c>
      <c r="D12" s="13" t="s">
        <v>128</v>
      </c>
      <c r="E12" s="11">
        <v>8270.3</v>
      </c>
    </row>
    <row r="13" spans="1:5">
      <c r="A13" s="10">
        <v>9</v>
      </c>
      <c r="B13" s="11" t="s">
        <v>161</v>
      </c>
      <c r="C13" s="12" t="s">
        <v>162</v>
      </c>
      <c r="D13" s="13" t="s">
        <v>128</v>
      </c>
      <c r="E13" s="11">
        <v>8270.3</v>
      </c>
    </row>
    <row r="14" spans="1:5">
      <c r="A14" s="10">
        <v>10</v>
      </c>
      <c r="B14" s="11" t="s">
        <v>163</v>
      </c>
      <c r="C14" s="12" t="s">
        <v>164</v>
      </c>
      <c r="D14" s="13" t="s">
        <v>128</v>
      </c>
      <c r="E14" s="11">
        <v>8270.3</v>
      </c>
    </row>
    <row r="15" spans="1:5">
      <c r="A15" s="10">
        <v>11</v>
      </c>
      <c r="B15" s="11" t="s">
        <v>165</v>
      </c>
      <c r="C15" s="12" t="s">
        <v>166</v>
      </c>
      <c r="D15" s="13" t="s">
        <v>128</v>
      </c>
      <c r="E15" s="11">
        <v>8270.29</v>
      </c>
    </row>
    <row r="16" spans="1:5">
      <c r="A16" s="10">
        <v>12</v>
      </c>
      <c r="B16" s="11" t="s">
        <v>167</v>
      </c>
      <c r="C16" s="12" t="s">
        <v>168</v>
      </c>
      <c r="D16" s="13" t="s">
        <v>128</v>
      </c>
      <c r="E16" s="11">
        <v>8251.82</v>
      </c>
    </row>
    <row r="17" spans="1:5">
      <c r="A17" s="10">
        <v>13</v>
      </c>
      <c r="B17" s="11" t="s">
        <v>169</v>
      </c>
      <c r="C17" s="12" t="s">
        <v>170</v>
      </c>
      <c r="D17" s="13" t="s">
        <v>128</v>
      </c>
      <c r="E17" s="11">
        <v>8247.33</v>
      </c>
    </row>
    <row r="18" spans="1:5">
      <c r="A18" s="10">
        <v>14</v>
      </c>
      <c r="B18" s="11" t="s">
        <v>171</v>
      </c>
      <c r="C18" s="12" t="s">
        <v>172</v>
      </c>
      <c r="D18" s="13" t="s">
        <v>128</v>
      </c>
      <c r="E18" s="11">
        <v>8247.35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10" workbookViewId="0">
      <selection activeCell="D14" sqref="D14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27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28</v>
      </c>
      <c r="C5" s="16" t="s">
        <v>29</v>
      </c>
      <c r="D5" s="13" t="s">
        <v>8</v>
      </c>
      <c r="E5" s="11">
        <v>1742.73</v>
      </c>
    </row>
    <row r="6" s="14" customFormat="1" ht="17" customHeight="1" spans="1:5">
      <c r="A6" s="10">
        <v>2</v>
      </c>
      <c r="B6" s="11" t="s">
        <v>30</v>
      </c>
      <c r="C6" s="16" t="s">
        <v>31</v>
      </c>
      <c r="D6" s="13" t="s">
        <v>8</v>
      </c>
      <c r="E6" s="11">
        <v>1742.73</v>
      </c>
    </row>
    <row r="7" s="14" customFormat="1" ht="17" customHeight="1" spans="1:5">
      <c r="A7" s="10">
        <v>3</v>
      </c>
      <c r="B7" s="11" t="s">
        <v>32</v>
      </c>
      <c r="C7" s="16" t="s">
        <v>33</v>
      </c>
      <c r="D7" s="13" t="s">
        <v>8</v>
      </c>
      <c r="E7" s="11">
        <v>1557.78</v>
      </c>
    </row>
    <row r="8" s="14" customFormat="1" ht="17" customHeight="1" spans="1:5">
      <c r="A8" s="10">
        <v>4</v>
      </c>
      <c r="B8" s="11" t="s">
        <v>34</v>
      </c>
      <c r="C8" s="16" t="s">
        <v>35</v>
      </c>
      <c r="D8" s="13" t="s">
        <v>8</v>
      </c>
      <c r="E8" s="11">
        <v>1742.73</v>
      </c>
    </row>
    <row r="9" s="14" customFormat="1" ht="17" customHeight="1" spans="1:5">
      <c r="A9" s="10">
        <v>5</v>
      </c>
      <c r="B9" s="11" t="s">
        <v>36</v>
      </c>
      <c r="C9" s="16" t="s">
        <v>37</v>
      </c>
      <c r="D9" s="13" t="s">
        <v>8</v>
      </c>
      <c r="E9" s="11">
        <v>1742.73</v>
      </c>
    </row>
    <row r="10" s="14" customFormat="1" ht="17" customHeight="1" spans="1:5">
      <c r="A10" s="10">
        <v>6</v>
      </c>
      <c r="B10" s="11" t="s">
        <v>38</v>
      </c>
      <c r="C10" s="16" t="s">
        <v>39</v>
      </c>
      <c r="D10" s="13" t="s">
        <v>8</v>
      </c>
      <c r="E10" s="11">
        <v>1161.83</v>
      </c>
    </row>
    <row r="11" s="14" customFormat="1" ht="17" customHeight="1" spans="1:5">
      <c r="A11" s="10">
        <v>7</v>
      </c>
      <c r="B11" s="11" t="s">
        <v>40</v>
      </c>
      <c r="C11" s="16" t="s">
        <v>41</v>
      </c>
      <c r="D11" s="13" t="s">
        <v>8</v>
      </c>
      <c r="E11" s="11">
        <v>1557.78</v>
      </c>
    </row>
    <row r="12" s="14" customFormat="1" ht="17" customHeight="1" spans="1:5">
      <c r="A12" s="10">
        <v>8</v>
      </c>
      <c r="B12" s="11" t="s">
        <v>42</v>
      </c>
      <c r="C12" s="16" t="s">
        <v>43</v>
      </c>
      <c r="D12" s="13" t="s">
        <v>8</v>
      </c>
      <c r="E12" s="11">
        <v>1742.73</v>
      </c>
    </row>
    <row r="13" s="14" customFormat="1" ht="17" customHeight="1" spans="1:5">
      <c r="A13" s="10">
        <v>9</v>
      </c>
      <c r="B13" s="11" t="s">
        <v>44</v>
      </c>
      <c r="C13" s="16" t="s">
        <v>45</v>
      </c>
      <c r="D13" s="13" t="s">
        <v>8</v>
      </c>
      <c r="E13" s="11">
        <v>1742.73</v>
      </c>
    </row>
    <row r="14" s="14" customFormat="1" ht="17" customHeight="1" spans="1:5">
      <c r="A14" s="10">
        <v>10</v>
      </c>
      <c r="B14" s="11" t="s">
        <v>46</v>
      </c>
      <c r="C14" s="16" t="s">
        <v>47</v>
      </c>
      <c r="D14" s="13" t="s">
        <v>8</v>
      </c>
      <c r="E14" s="11">
        <v>1742.73</v>
      </c>
    </row>
    <row r="15" s="14" customFormat="1" ht="17" customHeight="1" spans="1:5">
      <c r="A15" s="10">
        <v>11</v>
      </c>
      <c r="B15" s="11" t="s">
        <v>48</v>
      </c>
      <c r="C15" s="16" t="s">
        <v>49</v>
      </c>
      <c r="D15" s="13" t="s">
        <v>8</v>
      </c>
      <c r="E15" s="11">
        <v>1742.73</v>
      </c>
    </row>
    <row r="16" s="14" customFormat="1" ht="17" customHeight="1" spans="1:5">
      <c r="A16" s="10">
        <v>12</v>
      </c>
      <c r="B16" s="11" t="s">
        <v>50</v>
      </c>
      <c r="C16" s="16" t="s">
        <v>51</v>
      </c>
      <c r="D16" s="13" t="s">
        <v>8</v>
      </c>
      <c r="E16" s="11">
        <v>1742.73</v>
      </c>
    </row>
    <row r="17" s="14" customFormat="1" ht="17" customHeight="1" spans="1:5">
      <c r="A17" s="10">
        <v>13</v>
      </c>
      <c r="B17" s="11" t="s">
        <v>52</v>
      </c>
      <c r="C17" s="16" t="s">
        <v>53</v>
      </c>
      <c r="D17" s="13" t="s">
        <v>8</v>
      </c>
      <c r="E17" s="11">
        <v>1742.73</v>
      </c>
    </row>
    <row r="18" s="14" customFormat="1" ht="17" customHeight="1" spans="1:5">
      <c r="A18" s="10">
        <v>14</v>
      </c>
      <c r="B18" s="11" t="s">
        <v>54</v>
      </c>
      <c r="C18" s="16" t="s">
        <v>55</v>
      </c>
      <c r="D18" s="13" t="s">
        <v>8</v>
      </c>
      <c r="E18" s="11">
        <v>1742.73</v>
      </c>
    </row>
    <row r="19" s="14" customFormat="1" ht="17" customHeight="1" spans="1:5">
      <c r="A19" s="10">
        <v>15</v>
      </c>
      <c r="B19" s="11" t="s">
        <v>56</v>
      </c>
      <c r="C19" s="16" t="s">
        <v>57</v>
      </c>
      <c r="D19" s="13" t="s">
        <v>8</v>
      </c>
      <c r="E19" s="11">
        <v>1557.78</v>
      </c>
    </row>
    <row r="20" s="14" customFormat="1" ht="17" customHeight="1" spans="1:5">
      <c r="A20" s="10">
        <v>16</v>
      </c>
      <c r="B20" s="11" t="s">
        <v>58</v>
      </c>
      <c r="C20" s="16" t="s">
        <v>59</v>
      </c>
      <c r="D20" s="13" t="s">
        <v>8</v>
      </c>
      <c r="E20" s="11">
        <v>1742.73</v>
      </c>
    </row>
    <row r="21" s="14" customFormat="1" ht="17" customHeight="1" spans="1:5">
      <c r="A21" s="10">
        <v>17</v>
      </c>
      <c r="B21" s="11" t="s">
        <v>60</v>
      </c>
      <c r="C21" s="16" t="s">
        <v>61</v>
      </c>
      <c r="D21" s="13" t="s">
        <v>8</v>
      </c>
      <c r="E21" s="11">
        <v>1742.73</v>
      </c>
    </row>
    <row r="22" s="14" customFormat="1" ht="17" customHeight="1" spans="1:5">
      <c r="A22" s="10">
        <v>18</v>
      </c>
      <c r="B22" s="11" t="s">
        <v>62</v>
      </c>
      <c r="C22" s="16" t="s">
        <v>12</v>
      </c>
      <c r="D22" s="13" t="s">
        <v>8</v>
      </c>
      <c r="E22" s="11">
        <v>1742.73</v>
      </c>
    </row>
    <row r="23" s="14" customFormat="1" ht="17" customHeight="1" spans="1:5">
      <c r="A23" s="10">
        <v>19</v>
      </c>
      <c r="B23" s="11" t="s">
        <v>63</v>
      </c>
      <c r="C23" s="16" t="s">
        <v>64</v>
      </c>
      <c r="D23" s="13" t="s">
        <v>8</v>
      </c>
      <c r="E23" s="11">
        <v>1742.73</v>
      </c>
    </row>
    <row r="24" s="14" customFormat="1" ht="17" customHeight="1" spans="1:5">
      <c r="A24" s="10">
        <v>20</v>
      </c>
      <c r="B24" s="11" t="s">
        <v>65</v>
      </c>
      <c r="C24" s="16" t="s">
        <v>29</v>
      </c>
      <c r="D24" s="13" t="s">
        <v>8</v>
      </c>
      <c r="E24" s="11">
        <v>1742.73</v>
      </c>
    </row>
    <row r="25" s="14" customFormat="1" ht="17" customHeight="1" spans="1:5">
      <c r="A25" s="10">
        <v>21</v>
      </c>
      <c r="B25" s="11" t="s">
        <v>66</v>
      </c>
      <c r="C25" s="16" t="s">
        <v>67</v>
      </c>
      <c r="D25" s="13" t="s">
        <v>8</v>
      </c>
      <c r="E25" s="11">
        <v>1742.73</v>
      </c>
    </row>
    <row r="26" s="14" customFormat="1" ht="17" customHeight="1" spans="1:5">
      <c r="A26" s="10">
        <v>22</v>
      </c>
      <c r="B26" s="11" t="s">
        <v>68</v>
      </c>
      <c r="C26" s="16" t="s">
        <v>69</v>
      </c>
      <c r="D26" s="13" t="s">
        <v>8</v>
      </c>
      <c r="E26" s="11">
        <v>1742.73</v>
      </c>
    </row>
    <row r="27" s="14" customFormat="1" ht="17" customHeight="1" spans="1:5">
      <c r="A27" s="10">
        <v>23</v>
      </c>
      <c r="B27" s="11" t="s">
        <v>70</v>
      </c>
      <c r="C27" s="16" t="s">
        <v>71</v>
      </c>
      <c r="D27" s="13" t="s">
        <v>8</v>
      </c>
      <c r="E27" s="11">
        <v>1742.73</v>
      </c>
    </row>
    <row r="28" s="14" customFormat="1" ht="17" customHeight="1" spans="1:5">
      <c r="A28" s="10">
        <v>24</v>
      </c>
      <c r="B28" s="11" t="s">
        <v>72</v>
      </c>
      <c r="C28" s="16" t="s">
        <v>73</v>
      </c>
      <c r="D28" s="13" t="s">
        <v>8</v>
      </c>
      <c r="E28" s="11">
        <v>1742.73</v>
      </c>
    </row>
    <row r="29" s="14" customFormat="1" ht="17" customHeight="1" spans="1:5">
      <c r="A29" s="10">
        <v>25</v>
      </c>
      <c r="B29" s="11" t="s">
        <v>74</v>
      </c>
      <c r="C29" s="16" t="s">
        <v>75</v>
      </c>
      <c r="D29" s="13" t="s">
        <v>8</v>
      </c>
      <c r="E29" s="11">
        <v>1742.73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6" sqref="D6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76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77</v>
      </c>
      <c r="C5" s="16" t="s">
        <v>78</v>
      </c>
      <c r="D5" s="13" t="s">
        <v>8</v>
      </c>
      <c r="E5" s="15">
        <v>1748.25</v>
      </c>
    </row>
    <row r="6" s="14" customFormat="1" ht="17" customHeight="1" spans="1:5">
      <c r="A6" s="10">
        <v>2</v>
      </c>
      <c r="B6" s="11" t="s">
        <v>79</v>
      </c>
      <c r="C6" s="16" t="s">
        <v>80</v>
      </c>
      <c r="D6" s="13" t="s">
        <v>8</v>
      </c>
      <c r="E6" s="15">
        <v>1557.79</v>
      </c>
    </row>
    <row r="7" s="14" customFormat="1" ht="17" customHeight="1" spans="1:5">
      <c r="A7" s="10">
        <v>3</v>
      </c>
      <c r="B7" s="11" t="s">
        <v>81</v>
      </c>
      <c r="C7" s="16" t="s">
        <v>82</v>
      </c>
      <c r="D7" s="13" t="s">
        <v>8</v>
      </c>
      <c r="E7" s="15">
        <v>1865.06</v>
      </c>
    </row>
    <row r="8" s="14" customFormat="1" ht="17" customHeight="1" spans="1:5">
      <c r="A8" s="10">
        <v>4</v>
      </c>
      <c r="B8" s="11" t="s">
        <v>83</v>
      </c>
      <c r="C8" s="16" t="s">
        <v>84</v>
      </c>
      <c r="D8" s="13" t="s">
        <v>8</v>
      </c>
      <c r="E8" s="15">
        <v>1557.84</v>
      </c>
    </row>
    <row r="9" s="14" customFormat="1" ht="17" customHeight="1" spans="1:5">
      <c r="A9" s="10">
        <v>5</v>
      </c>
      <c r="B9" s="11" t="s">
        <v>85</v>
      </c>
      <c r="C9" s="16" t="s">
        <v>86</v>
      </c>
      <c r="D9" s="13" t="s">
        <v>8</v>
      </c>
      <c r="E9" s="15">
        <v>1865.09</v>
      </c>
    </row>
    <row r="10" s="14" customFormat="1" ht="17" customHeight="1" spans="1:5">
      <c r="A10" s="10">
        <v>6</v>
      </c>
      <c r="B10" s="11" t="s">
        <v>87</v>
      </c>
      <c r="C10" s="16" t="s">
        <v>88</v>
      </c>
      <c r="D10" s="13" t="s">
        <v>8</v>
      </c>
      <c r="E10" s="15">
        <v>3166.23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10" sqref="D10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2" t="s">
        <v>89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90</v>
      </c>
      <c r="C5" s="16" t="s">
        <v>91</v>
      </c>
      <c r="D5" s="13" t="s">
        <v>8</v>
      </c>
      <c r="E5" s="15">
        <v>2889.15</v>
      </c>
    </row>
    <row r="6" spans="1:5">
      <c r="A6" s="10">
        <v>2</v>
      </c>
      <c r="B6" s="11" t="s">
        <v>92</v>
      </c>
      <c r="C6" s="16" t="s">
        <v>93</v>
      </c>
      <c r="D6" s="13" t="s">
        <v>8</v>
      </c>
      <c r="E6" s="15">
        <v>2889.15</v>
      </c>
    </row>
    <row r="7" spans="1:5">
      <c r="A7" s="10">
        <v>3</v>
      </c>
      <c r="B7" s="11" t="s">
        <v>94</v>
      </c>
      <c r="C7" s="16" t="s">
        <v>95</v>
      </c>
      <c r="D7" s="13" t="s">
        <v>8</v>
      </c>
      <c r="E7" s="15">
        <v>2878.59</v>
      </c>
    </row>
    <row r="8" spans="1:5">
      <c r="A8" s="10">
        <v>4</v>
      </c>
      <c r="B8" s="11" t="s">
        <v>96</v>
      </c>
      <c r="C8" s="16" t="s">
        <v>97</v>
      </c>
      <c r="D8" s="13" t="s">
        <v>8</v>
      </c>
      <c r="E8" s="15">
        <v>2889.15</v>
      </c>
    </row>
    <row r="9" spans="1:5">
      <c r="A9" s="10">
        <v>5</v>
      </c>
      <c r="B9" s="11" t="s">
        <v>98</v>
      </c>
      <c r="C9" s="16" t="s">
        <v>99</v>
      </c>
      <c r="D9" s="13" t="s">
        <v>8</v>
      </c>
      <c r="E9" s="15">
        <v>1194.26</v>
      </c>
    </row>
    <row r="10" spans="1:5">
      <c r="A10" s="10">
        <v>6</v>
      </c>
      <c r="B10" s="11" t="s">
        <v>100</v>
      </c>
      <c r="C10" s="16" t="s">
        <v>101</v>
      </c>
      <c r="D10" s="13" t="s">
        <v>8</v>
      </c>
      <c r="E10" s="15">
        <v>2889.15</v>
      </c>
    </row>
    <row r="11" spans="1:5">
      <c r="A11" s="10">
        <v>7</v>
      </c>
      <c r="B11" s="11" t="s">
        <v>102</v>
      </c>
      <c r="C11" s="16" t="s">
        <v>103</v>
      </c>
      <c r="D11" s="13" t="s">
        <v>8</v>
      </c>
      <c r="E11" s="15">
        <v>1926.1</v>
      </c>
    </row>
    <row r="12" spans="1:5">
      <c r="A12" s="10">
        <v>8</v>
      </c>
      <c r="B12" s="11" t="s">
        <v>104</v>
      </c>
      <c r="C12" s="16" t="s">
        <v>105</v>
      </c>
      <c r="D12" s="13" t="s">
        <v>8</v>
      </c>
      <c r="E12" s="15">
        <v>1201.3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G8" sqref="G8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106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107</v>
      </c>
      <c r="C5" s="16" t="s">
        <v>108</v>
      </c>
      <c r="D5" s="13" t="s">
        <v>8</v>
      </c>
      <c r="E5" s="15">
        <v>1733.7</v>
      </c>
    </row>
    <row r="6" spans="1:5">
      <c r="A6" s="10">
        <v>2</v>
      </c>
      <c r="B6" s="11" t="s">
        <v>109</v>
      </c>
      <c r="C6" s="16" t="s">
        <v>110</v>
      </c>
      <c r="D6" s="13" t="s">
        <v>8</v>
      </c>
      <c r="E6" s="15">
        <v>1733.7</v>
      </c>
    </row>
    <row r="7" spans="1:5">
      <c r="A7" s="10">
        <v>3</v>
      </c>
      <c r="B7" s="11" t="s">
        <v>111</v>
      </c>
      <c r="C7" s="16" t="s">
        <v>112</v>
      </c>
      <c r="D7" s="13" t="s">
        <v>8</v>
      </c>
      <c r="E7" s="15">
        <v>1733.7</v>
      </c>
    </row>
    <row r="8" spans="1:5">
      <c r="A8" s="10">
        <v>4</v>
      </c>
      <c r="B8" s="11" t="s">
        <v>113</v>
      </c>
      <c r="C8" s="16" t="s">
        <v>114</v>
      </c>
      <c r="D8" s="13" t="s">
        <v>8</v>
      </c>
      <c r="E8" s="15">
        <v>1733.7</v>
      </c>
    </row>
    <row r="9" spans="1:5">
      <c r="A9" s="10">
        <v>5</v>
      </c>
      <c r="B9" s="11" t="s">
        <v>115</v>
      </c>
      <c r="C9" s="16" t="s">
        <v>116</v>
      </c>
      <c r="D9" s="13" t="s">
        <v>8</v>
      </c>
      <c r="E9" s="15">
        <v>1733.7</v>
      </c>
    </row>
    <row r="10" spans="1:5">
      <c r="A10" s="10">
        <v>6</v>
      </c>
      <c r="B10" s="11" t="s">
        <v>117</v>
      </c>
      <c r="C10" s="16" t="s">
        <v>118</v>
      </c>
      <c r="D10" s="13" t="s">
        <v>8</v>
      </c>
      <c r="E10" s="15">
        <v>564.68</v>
      </c>
    </row>
    <row r="11" spans="1:5">
      <c r="A11" s="10">
        <v>7</v>
      </c>
      <c r="B11" s="11" t="s">
        <v>119</v>
      </c>
      <c r="C11" s="16" t="s">
        <v>120</v>
      </c>
      <c r="D11" s="13" t="s">
        <v>8</v>
      </c>
      <c r="E11" s="15">
        <v>1733.7</v>
      </c>
    </row>
    <row r="12" spans="1:5">
      <c r="A12" s="10">
        <v>8</v>
      </c>
      <c r="B12" s="11" t="s">
        <v>121</v>
      </c>
      <c r="C12" s="16" t="s">
        <v>122</v>
      </c>
      <c r="D12" s="13" t="s">
        <v>8</v>
      </c>
      <c r="E12" s="15">
        <v>1169.02</v>
      </c>
    </row>
    <row r="13" spans="1:5">
      <c r="A13" s="10">
        <v>9</v>
      </c>
      <c r="B13" s="11" t="s">
        <v>123</v>
      </c>
      <c r="C13" s="16" t="s">
        <v>124</v>
      </c>
      <c r="D13" s="13" t="s">
        <v>8</v>
      </c>
      <c r="E13" s="15">
        <v>1733.7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6" sqref="D6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2" t="s">
        <v>125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126</v>
      </c>
      <c r="C5" s="16" t="s">
        <v>127</v>
      </c>
      <c r="D5" s="13" t="s">
        <v>128</v>
      </c>
      <c r="E5" s="15">
        <f>5370+2844.6</f>
        <v>8214.6</v>
      </c>
    </row>
    <row r="6" spans="1:5">
      <c r="A6" s="10">
        <v>2</v>
      </c>
      <c r="B6" s="11" t="s">
        <v>129</v>
      </c>
      <c r="C6" s="16" t="s">
        <v>130</v>
      </c>
      <c r="D6" s="13" t="s">
        <v>128</v>
      </c>
      <c r="E6" s="15">
        <f>1790+936.6</f>
        <v>2726.6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9" sqref="G9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131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5" t="s">
        <v>132</v>
      </c>
      <c r="C5" s="12" t="s">
        <v>133</v>
      </c>
      <c r="D5" s="13" t="s">
        <v>128</v>
      </c>
      <c r="E5" s="11">
        <f>5370+2895.82</f>
        <v>8265.82</v>
      </c>
    </row>
    <row r="6" s="14" customFormat="1" ht="17" customHeight="1" spans="1:5">
      <c r="A6" s="10">
        <v>2</v>
      </c>
      <c r="B6" s="15" t="s">
        <v>134</v>
      </c>
      <c r="C6" s="12" t="s">
        <v>135</v>
      </c>
      <c r="D6" s="13" t="s">
        <v>128</v>
      </c>
      <c r="E6" s="11">
        <v>1790</v>
      </c>
    </row>
    <row r="7" s="14" customFormat="1" ht="17" customHeight="1" spans="1:5">
      <c r="A7" s="10">
        <v>3</v>
      </c>
      <c r="B7" s="15" t="s">
        <v>136</v>
      </c>
      <c r="C7" s="12" t="s">
        <v>137</v>
      </c>
      <c r="D7" s="13" t="s">
        <v>128</v>
      </c>
      <c r="E7" s="11">
        <f>5370+2900.29</f>
        <v>8270.29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1" sqref="F$1:F$1048576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138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139</v>
      </c>
      <c r="C5" s="12" t="s">
        <v>140</v>
      </c>
      <c r="D5" s="13" t="s">
        <v>128</v>
      </c>
      <c r="E5" s="11">
        <f>2866.77+5370</f>
        <v>8236.77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5" sqref="D5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141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142</v>
      </c>
      <c r="C5" s="12" t="s">
        <v>143</v>
      </c>
      <c r="D5" s="13" t="s">
        <v>128</v>
      </c>
      <c r="E5" s="11">
        <f>2866.77+5370</f>
        <v>8236.77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河北金沙河面业集团有限责任公司</vt:lpstr>
      <vt:lpstr>河北轧机轴承有限责任公司</vt:lpstr>
      <vt:lpstr>沙河市皓鑫人力资源服务有限公司</vt:lpstr>
      <vt:lpstr>邢台荣越玻璃科技有限公司</vt:lpstr>
      <vt:lpstr>沙河市中英实验小学</vt:lpstr>
      <vt:lpstr>沙河市教育局</vt:lpstr>
      <vt:lpstr>中共沙河市委办公室</vt:lpstr>
      <vt:lpstr>沙河市信访局</vt:lpstr>
      <vt:lpstr>沙河市应急管理局</vt:lpstr>
      <vt:lpstr>沙河市委政法委员会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2022-10-19T08:38:39Z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6244107C79ED4A25BBEBBA4E0FD2A079</vt:lpwstr>
  </property>
</Properties>
</file>