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文体局" sheetId="24" r:id="rId1"/>
    <sheet name="蝉房政府" sheetId="33" r:id="rId2"/>
    <sheet name="政法委" sheetId="34" r:id="rId3"/>
    <sheet name="党校" sheetId="35" r:id="rId4"/>
    <sheet name="桥西办事处" sheetId="36" r:id="rId5"/>
    <sheet name="人力资源" sheetId="37" r:id="rId6"/>
    <sheet name="人力资源基层" sheetId="38" r:id="rId7"/>
    <sheet name="行政审批局" sheetId="31" r:id="rId8"/>
    <sheet name="蝉房乡" sheetId="3" state="hidden" r:id="rId9"/>
    <sheet name="Sheet1" sheetId="10" state="hidden" r:id="rId10"/>
  </sheets>
  <calcPr calcId="144525"/>
</workbook>
</file>

<file path=xl/sharedStrings.xml><?xml version="1.0" encoding="utf-8"?>
<sst xmlns="http://schemas.openxmlformats.org/spreadsheetml/2006/main" count="464">
  <si>
    <t>文体局局（公益性岗位补贴）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</si>
  <si>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</si>
  <si>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</si>
  <si>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</si>
  <si>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</si>
  <si>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</si>
  <si>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</si>
  <si>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</si>
  <si>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</si>
  <si>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</si>
  <si>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</si>
  <si>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补贴期限：2019年1-6月</t>
  </si>
  <si>
    <t>张晓天</t>
  </si>
  <si>
    <t>1305820017001354</t>
  </si>
  <si>
    <t>办公室接打电话</t>
  </si>
  <si>
    <t>张江波</t>
  </si>
  <si>
    <t>1305820018001345</t>
  </si>
  <si>
    <t>胡筱轩</t>
  </si>
  <si>
    <t>1305820017001348</t>
  </si>
  <si>
    <t>贺颂娜</t>
  </si>
  <si>
    <t>1305820019000354</t>
  </si>
  <si>
    <t>小计：</t>
  </si>
  <si>
    <t>总计：</t>
  </si>
  <si>
    <t>蝉房乡政府（公益性岗位补贴）</t>
  </si>
  <si>
    <t>补贴期限：2019年4-6月</t>
  </si>
  <si>
    <t>申兴良</t>
  </si>
  <si>
    <t>1305820019000214</t>
  </si>
  <si>
    <t>李雪涛</t>
  </si>
  <si>
    <t>1305820019000215</t>
  </si>
  <si>
    <t>彭宇</t>
  </si>
  <si>
    <t>1305820019000481</t>
  </si>
  <si>
    <t>陈亚倩</t>
  </si>
  <si>
    <t>1305820019000393</t>
  </si>
  <si>
    <t>李欢欢</t>
  </si>
  <si>
    <t>1305820018001190</t>
  </si>
  <si>
    <t>政法委（公益性岗位补贴）</t>
  </si>
  <si>
    <t>樊昭轩</t>
  </si>
  <si>
    <t>1305820014001470</t>
  </si>
  <si>
    <t>路烁</t>
  </si>
  <si>
    <t>1305820017001878</t>
  </si>
  <si>
    <t>曹国强</t>
  </si>
  <si>
    <t>1305820016001815</t>
  </si>
  <si>
    <t>郝家华</t>
  </si>
  <si>
    <t>1305820017002049</t>
  </si>
  <si>
    <t>石雅宁</t>
  </si>
  <si>
    <t>1305820017002050</t>
  </si>
  <si>
    <t>纪鹏杰</t>
  </si>
  <si>
    <t>1305820017002112</t>
  </si>
  <si>
    <t>党校（公益性岗位补贴）</t>
  </si>
  <si>
    <t>补贴期限：2019年4-8月</t>
  </si>
  <si>
    <t>李静</t>
  </si>
  <si>
    <t>1305820017001790</t>
  </si>
  <si>
    <t>徐小晶</t>
  </si>
  <si>
    <t>1305820017001140</t>
  </si>
  <si>
    <t>秦玉</t>
  </si>
  <si>
    <t>1305820012009386</t>
  </si>
  <si>
    <t>王熙</t>
  </si>
  <si>
    <t>1305820018001479</t>
  </si>
  <si>
    <t>彭笑菊</t>
  </si>
  <si>
    <t>1305820016002050</t>
  </si>
  <si>
    <t>桥西办事处（公益性岗位补贴）</t>
  </si>
  <si>
    <t>秦腾敏</t>
  </si>
  <si>
    <t>1301990014016599</t>
  </si>
  <si>
    <t>郭丽亚</t>
  </si>
  <si>
    <t>1305820018004038</t>
  </si>
  <si>
    <t>人力资源市场（公益性岗位补贴）</t>
  </si>
  <si>
    <t>补贴期限：2019年8月</t>
  </si>
  <si>
    <t>李欣</t>
  </si>
  <si>
    <t>1305820016001703</t>
  </si>
  <si>
    <t>辅助办公</t>
  </si>
  <si>
    <t>郑旭</t>
  </si>
  <si>
    <t>1305990015002722</t>
  </si>
  <si>
    <t>吕利哲</t>
  </si>
  <si>
    <t>1305820016002516</t>
  </si>
  <si>
    <t>崔宇</t>
  </si>
  <si>
    <t>1305820016001365</t>
  </si>
  <si>
    <t>路影妮</t>
  </si>
  <si>
    <t>1305820016002649</t>
  </si>
  <si>
    <t>王贝</t>
  </si>
  <si>
    <t>1305820011001723</t>
  </si>
  <si>
    <t>李旭亮</t>
  </si>
  <si>
    <t>1305820012008918</t>
  </si>
  <si>
    <t>周瑞聪</t>
  </si>
  <si>
    <t>1305820016001727</t>
  </si>
  <si>
    <t>王亚</t>
  </si>
  <si>
    <t>1305820016002563</t>
  </si>
  <si>
    <t>李瑞红</t>
  </si>
  <si>
    <t>1305820017000687</t>
  </si>
  <si>
    <t>段军燕</t>
  </si>
  <si>
    <t>1305820014001624</t>
  </si>
  <si>
    <t>朱红起</t>
  </si>
  <si>
    <t>1305820017001360</t>
  </si>
  <si>
    <t>张玉茹</t>
  </si>
  <si>
    <t>1305820017000666</t>
  </si>
  <si>
    <t>申娅琦</t>
  </si>
  <si>
    <t>1305820017000803</t>
  </si>
  <si>
    <t>张剑扬</t>
  </si>
  <si>
    <t>1305820011001644</t>
  </si>
  <si>
    <t>王燕</t>
  </si>
  <si>
    <t>1305820017001444</t>
  </si>
  <si>
    <t>张堃</t>
  </si>
  <si>
    <t>1305820017001508</t>
  </si>
  <si>
    <t>陈雷凯</t>
  </si>
  <si>
    <t>1305820017001558</t>
  </si>
  <si>
    <t>靳芳辉</t>
  </si>
  <si>
    <t>1305820017001561</t>
  </si>
  <si>
    <t>杨莎</t>
  </si>
  <si>
    <t>1305820017001769</t>
  </si>
  <si>
    <t>刘鸣歌</t>
  </si>
  <si>
    <t>1305820017001562</t>
  </si>
  <si>
    <t>张超虎</t>
  </si>
  <si>
    <t>1305820017001638</t>
  </si>
  <si>
    <t>谷媛媛</t>
  </si>
  <si>
    <t>1305820017001741</t>
  </si>
  <si>
    <t>宋雪岩</t>
  </si>
  <si>
    <t>1305820017001743</t>
  </si>
  <si>
    <t>段鑫鑫</t>
  </si>
  <si>
    <t>1303990013006341</t>
  </si>
  <si>
    <t>杨星娅</t>
  </si>
  <si>
    <t>1305820014003406</t>
  </si>
  <si>
    <t>潘婷</t>
  </si>
  <si>
    <t>1305820017001933</t>
  </si>
  <si>
    <t>窦延红</t>
  </si>
  <si>
    <t>1305820017002018</t>
  </si>
  <si>
    <t>张明</t>
  </si>
  <si>
    <t>1305820017001980</t>
  </si>
  <si>
    <t>朱彦芳</t>
  </si>
  <si>
    <t>1305820017001094</t>
  </si>
  <si>
    <t>王日普</t>
  </si>
  <si>
    <t>1305820015001314</t>
  </si>
  <si>
    <t>毛瑞宁</t>
  </si>
  <si>
    <t>1305820017002074</t>
  </si>
  <si>
    <t>李晓芬</t>
  </si>
  <si>
    <t>1305820017002053</t>
  </si>
  <si>
    <t>杨亚鑫</t>
  </si>
  <si>
    <t>1305820017002089</t>
  </si>
  <si>
    <t>程若晗</t>
  </si>
  <si>
    <t>1305820017001574</t>
  </si>
  <si>
    <t>刘启航</t>
  </si>
  <si>
    <t>1305820017002428</t>
  </si>
  <si>
    <t>张路宽</t>
  </si>
  <si>
    <t>1305820017002422</t>
  </si>
  <si>
    <t>苗雷</t>
  </si>
  <si>
    <t>1305820012000023</t>
  </si>
  <si>
    <t>刘平</t>
  </si>
  <si>
    <t>1305820017002475</t>
  </si>
  <si>
    <t>倪晓卓</t>
  </si>
  <si>
    <t>1305820017002012</t>
  </si>
  <si>
    <t>李秀英</t>
  </si>
  <si>
    <t>1305820018000418</t>
  </si>
  <si>
    <t>胡澍田</t>
  </si>
  <si>
    <t>1305820017002501</t>
  </si>
  <si>
    <t>张静静</t>
  </si>
  <si>
    <t>1305820018000915</t>
  </si>
  <si>
    <t>李梓硕</t>
  </si>
  <si>
    <t>1305820018000937</t>
  </si>
  <si>
    <t>韩紫辉</t>
  </si>
  <si>
    <t>1305820018000936</t>
  </si>
  <si>
    <t>石小燕</t>
  </si>
  <si>
    <t>1305820018001079</t>
  </si>
  <si>
    <t>张邵伟</t>
  </si>
  <si>
    <t>1303990015007887</t>
  </si>
  <si>
    <t>侯瑞瑶</t>
  </si>
  <si>
    <t>1305820018001191</t>
  </si>
  <si>
    <t>魏杨</t>
  </si>
  <si>
    <t>1305820018000359</t>
  </si>
  <si>
    <t>张晓萍</t>
  </si>
  <si>
    <t>1305820014003286</t>
  </si>
  <si>
    <t>李晓佳</t>
  </si>
  <si>
    <t>1305820018001004</t>
  </si>
  <si>
    <t>李召科</t>
  </si>
  <si>
    <t>1305820018001241</t>
  </si>
  <si>
    <t>刘路沙</t>
  </si>
  <si>
    <t>1305820018000623</t>
  </si>
  <si>
    <t>苑张笑</t>
  </si>
  <si>
    <t>1301400017000192</t>
  </si>
  <si>
    <t>陈鑫荣</t>
  </si>
  <si>
    <t>1305820018001934</t>
  </si>
  <si>
    <t>李芳芳</t>
  </si>
  <si>
    <t>1305820018002444</t>
  </si>
  <si>
    <t>张佳凡</t>
  </si>
  <si>
    <t>1305820017001979</t>
  </si>
  <si>
    <t>韩丽鹏</t>
  </si>
  <si>
    <t>1305820018003136</t>
  </si>
  <si>
    <t>刘丽雯</t>
  </si>
  <si>
    <t>1305820016000539</t>
  </si>
  <si>
    <t>高路维</t>
  </si>
  <si>
    <t>1305820018003450</t>
  </si>
  <si>
    <t>胡浩杰</t>
  </si>
  <si>
    <t>1305820018003126</t>
  </si>
  <si>
    <t>李晓琳</t>
  </si>
  <si>
    <t>1305820018003415</t>
  </si>
  <si>
    <t>杨靖轩</t>
  </si>
  <si>
    <t>1305820017002126</t>
  </si>
  <si>
    <t>周换茹</t>
  </si>
  <si>
    <t>1305820018003620</t>
  </si>
  <si>
    <t>纪腾昆</t>
  </si>
  <si>
    <t>1305820019000191</t>
  </si>
  <si>
    <t>杨延州</t>
  </si>
  <si>
    <t>1305820019000264</t>
  </si>
  <si>
    <t>朱书红</t>
  </si>
  <si>
    <t>1305820014003268</t>
  </si>
  <si>
    <t>施丽阳</t>
  </si>
  <si>
    <t>1305820018003817</t>
  </si>
  <si>
    <t>刘瑞霞</t>
  </si>
  <si>
    <t>1305820013001063</t>
  </si>
  <si>
    <t>闫春英</t>
  </si>
  <si>
    <t>1305820019000370</t>
  </si>
  <si>
    <t>车帅</t>
  </si>
  <si>
    <t>1305820019000369</t>
  </si>
  <si>
    <t>张香</t>
  </si>
  <si>
    <t>1305820017000147</t>
  </si>
  <si>
    <t>韩硕硕</t>
  </si>
  <si>
    <t>1305020017000637</t>
  </si>
  <si>
    <t>王庆书</t>
  </si>
  <si>
    <t>1305820019000419</t>
  </si>
  <si>
    <t>杨治方</t>
  </si>
  <si>
    <t>1305820019000357</t>
  </si>
  <si>
    <t>薛素芬</t>
  </si>
  <si>
    <t>1305820018003374</t>
  </si>
  <si>
    <t>韩丽静</t>
  </si>
  <si>
    <t>1305820018003994</t>
  </si>
  <si>
    <t>刘佳丽</t>
  </si>
  <si>
    <t>1305820017001759</t>
  </si>
  <si>
    <t>胡甜甜</t>
  </si>
  <si>
    <t>1305820019000479</t>
  </si>
  <si>
    <t>王伟佳</t>
  </si>
  <si>
    <t>怀芬芬</t>
  </si>
  <si>
    <t>奚晓帆</t>
  </si>
  <si>
    <t>1305820018001961</t>
  </si>
  <si>
    <t>吕玉梅</t>
  </si>
  <si>
    <t>1305820019019032</t>
  </si>
  <si>
    <t>乔凯涛</t>
  </si>
  <si>
    <t>1305820019019043</t>
  </si>
  <si>
    <t>郝冬</t>
  </si>
  <si>
    <t>1305820019019309</t>
  </si>
  <si>
    <t>王冰</t>
  </si>
  <si>
    <t>1305820016001348</t>
  </si>
  <si>
    <t>崔孟吒</t>
  </si>
  <si>
    <t>1305820016002282</t>
  </si>
  <si>
    <t>元瑞嘉</t>
  </si>
  <si>
    <t>1305820019020016</t>
  </si>
  <si>
    <t>周晓天</t>
  </si>
  <si>
    <t>1305820019000441</t>
  </si>
  <si>
    <t>张立坤</t>
  </si>
  <si>
    <t>1305820017001070</t>
  </si>
  <si>
    <t>彭腾</t>
  </si>
  <si>
    <t>1305820019020663</t>
  </si>
  <si>
    <t>张歆璐</t>
  </si>
  <si>
    <t>1305820019020611</t>
  </si>
  <si>
    <t>人力资源市场基层平台（公益性岗位补贴）</t>
  </si>
  <si>
    <t>孙秀军</t>
  </si>
  <si>
    <t>1305820018001409</t>
  </si>
  <si>
    <t>张孟</t>
  </si>
  <si>
    <t>1305820018001405</t>
  </si>
  <si>
    <t>范晨旭</t>
  </si>
  <si>
    <t>1305820018001401</t>
  </si>
  <si>
    <t>申佳鑫</t>
  </si>
  <si>
    <t>1305820018001410</t>
  </si>
  <si>
    <t>段萌萌</t>
  </si>
  <si>
    <t>1305820018001417</t>
  </si>
  <si>
    <t>李雪霞</t>
  </si>
  <si>
    <t>1305820014001913</t>
  </si>
  <si>
    <t>姚士净</t>
  </si>
  <si>
    <t>1305820018001391</t>
  </si>
  <si>
    <t>李党</t>
  </si>
  <si>
    <t>1305820018001400</t>
  </si>
  <si>
    <t>黄彦粉</t>
  </si>
  <si>
    <t>1305820014001044</t>
  </si>
  <si>
    <t>张寸英</t>
  </si>
  <si>
    <t>1305820018001407</t>
  </si>
  <si>
    <t>杨帅杰</t>
  </si>
  <si>
    <t>1305820018001422</t>
  </si>
  <si>
    <t>王建峰</t>
  </si>
  <si>
    <t>1305820018001402</t>
  </si>
  <si>
    <t>胡润霞</t>
  </si>
  <si>
    <t>1305820018001438</t>
  </si>
  <si>
    <t>张利敏</t>
  </si>
  <si>
    <t>1305820018001396</t>
  </si>
  <si>
    <t>胡江温</t>
  </si>
  <si>
    <t>1305820018001415</t>
  </si>
  <si>
    <t>韩宪英</t>
  </si>
  <si>
    <t>1305820018001394</t>
  </si>
  <si>
    <t>杨伟雪</t>
  </si>
  <si>
    <t>1305820013003746</t>
  </si>
  <si>
    <t>刚晓航</t>
  </si>
  <si>
    <t>1305820018001393</t>
  </si>
  <si>
    <t>李晓超</t>
  </si>
  <si>
    <t>1305820018001387</t>
  </si>
  <si>
    <t>郭思萌</t>
  </si>
  <si>
    <t>1305820014000062</t>
  </si>
  <si>
    <t>王小苗</t>
  </si>
  <si>
    <t>1305820018001418</t>
  </si>
  <si>
    <t>周子煜</t>
  </si>
  <si>
    <t>1305820018001397</t>
  </si>
  <si>
    <t>刘铉</t>
  </si>
  <si>
    <t>1305820018001458</t>
  </si>
  <si>
    <t>任红敏</t>
  </si>
  <si>
    <t>1305820012008980</t>
  </si>
  <si>
    <t>薛荔</t>
  </si>
  <si>
    <t>1305820018001398</t>
  </si>
  <si>
    <t>纪姣姣</t>
  </si>
  <si>
    <t>1305990012000625</t>
  </si>
  <si>
    <t>张江沙</t>
  </si>
  <si>
    <t>1305820018001411</t>
  </si>
  <si>
    <t>杨笑萌</t>
  </si>
  <si>
    <t>1305820016002508</t>
  </si>
  <si>
    <t>李路叶</t>
  </si>
  <si>
    <t>1305820011001917</t>
  </si>
  <si>
    <t>赵素娥</t>
  </si>
  <si>
    <t>1305820018000939</t>
  </si>
  <si>
    <t>郑勇刚</t>
  </si>
  <si>
    <t>1305820018001406</t>
  </si>
  <si>
    <t>邓莎莎</t>
  </si>
  <si>
    <t>1305820018001408</t>
  </si>
  <si>
    <t>申丹丹</t>
  </si>
  <si>
    <t>1305820018001193</t>
  </si>
  <si>
    <t>曹小芳</t>
  </si>
  <si>
    <t>1305820018001414</t>
  </si>
  <si>
    <t>石志华</t>
  </si>
  <si>
    <t>1305820018001520</t>
  </si>
  <si>
    <t>朱雪杰</t>
  </si>
  <si>
    <t>1305820018001525</t>
  </si>
  <si>
    <t>王延宁</t>
  </si>
  <si>
    <t>1305820017002287</t>
  </si>
  <si>
    <t>张辉</t>
  </si>
  <si>
    <t>1305820019019588</t>
  </si>
  <si>
    <t>陈利红</t>
  </si>
  <si>
    <t>1305820011001996</t>
  </si>
  <si>
    <t>杨响响</t>
  </si>
  <si>
    <t>1305820019020396</t>
  </si>
  <si>
    <t>胡路波</t>
  </si>
  <si>
    <t>1305820019020044</t>
  </si>
  <si>
    <t>行政审批局（见习补贴）</t>
  </si>
  <si>
    <t>补贴阶段：2018年10月—2019年6月</t>
  </si>
  <si>
    <t>就业失业登记证号</t>
  </si>
  <si>
    <t>补贴金额</t>
  </si>
  <si>
    <t>彭蕾</t>
  </si>
  <si>
    <t>1305820018001970</t>
  </si>
  <si>
    <t>侯蒙蒙</t>
  </si>
  <si>
    <t>1305820018002018</t>
  </si>
  <si>
    <t>李苑</t>
  </si>
  <si>
    <t>1305820018002326</t>
  </si>
  <si>
    <t>冯倍倍</t>
  </si>
  <si>
    <t>1305820018001540</t>
  </si>
  <si>
    <t>陈琪</t>
  </si>
  <si>
    <t>1305400018000443</t>
  </si>
  <si>
    <t>杨娜</t>
  </si>
  <si>
    <t>1305820018002468</t>
  </si>
  <si>
    <t>赵韩</t>
  </si>
  <si>
    <t>1305400018000359</t>
  </si>
  <si>
    <t>侯少晨</t>
  </si>
  <si>
    <t>1305820018001945</t>
  </si>
  <si>
    <t>乔浩阳</t>
  </si>
  <si>
    <t>1305990016001126</t>
  </si>
  <si>
    <t>靳赛轩</t>
  </si>
  <si>
    <t>1305820018001930</t>
  </si>
  <si>
    <t>郭晓丹</t>
  </si>
  <si>
    <t>1305820017001521</t>
  </si>
  <si>
    <t>韩子非</t>
  </si>
  <si>
    <t>1305820018002226</t>
  </si>
  <si>
    <t>苑紫硕</t>
  </si>
  <si>
    <t>1305820018002467</t>
  </si>
  <si>
    <t>李天岩</t>
  </si>
  <si>
    <t>1305820018002234</t>
  </si>
  <si>
    <t>韩昊鹏</t>
  </si>
  <si>
    <t>1305990017001466</t>
  </si>
  <si>
    <t>张梓岩</t>
  </si>
  <si>
    <t>1305820018002050</t>
  </si>
  <si>
    <t>武子航</t>
  </si>
  <si>
    <t>1305820018001922</t>
  </si>
  <si>
    <t>李晓环</t>
  </si>
  <si>
    <t>1305820018002044</t>
  </si>
  <si>
    <t>乔洋波</t>
  </si>
  <si>
    <t>1305820018002182</t>
  </si>
  <si>
    <t>王栋鑫</t>
  </si>
  <si>
    <t>1305820018001959</t>
  </si>
  <si>
    <t>刘燕</t>
  </si>
  <si>
    <t>1305820018003158</t>
  </si>
  <si>
    <t>崔伯豪</t>
  </si>
  <si>
    <t>1305030018002409</t>
  </si>
  <si>
    <t>李钊瑞</t>
  </si>
  <si>
    <t>1305820018002994</t>
  </si>
  <si>
    <t>王哲</t>
  </si>
  <si>
    <t>1301020017002250</t>
  </si>
  <si>
    <t>奚洁</t>
  </si>
  <si>
    <t>1305820018001956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</si>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</sst>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3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4" fillId="24" borderId="13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35" fillId="33" borderId="1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NumberFormat="1" applyFont="1" applyFill="1" applyAlignment="1">
      <alignment horizontal="center" vertical="center"/>
    </xf>
    <xf numFmtId="49" fontId="7" fillId="0" borderId="1" xfId="3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6"/>
  <sheetViews>
    <sheetView workbookViewId="0">
      <selection activeCell="E16" sqref="E16"/>
    </sheetView>
  </sheetViews>
  <sheetFormatPr defaultColWidth="9" defaultRowHeight="13.5"/>
  <cols>
    <col min="1" max="1" width="4.5" style="38" customWidth="1"/>
    <col min="2" max="2" width="8.75" style="38" customWidth="1"/>
    <col min="3" max="3" width="19.875" style="38" customWidth="1"/>
    <col min="4" max="4" width="20.625" style="38" customWidth="1"/>
    <col min="5" max="8" width="13.625" style="38" customWidth="1"/>
    <col min="9" max="9" width="20.625" style="39" customWidth="1"/>
    <col min="10" max="16384" width="9" style="38"/>
  </cols>
  <sheetData>
    <row r="1" s="38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49"/>
    </row>
    <row r="2" s="38" customFormat="1" ht="20.25" spans="1:9">
      <c r="A2" s="4"/>
      <c r="B2" s="4"/>
      <c r="C2" s="4"/>
      <c r="H2" s="5" t="s">
        <v>1</v>
      </c>
      <c r="I2" s="49"/>
    </row>
    <row r="3" s="38" customFormat="1" ht="35" customHeight="1" spans="1:9">
      <c r="A3" s="9" t="s">
        <v>2</v>
      </c>
      <c r="B3" s="9" t="s">
        <v>3</v>
      </c>
      <c r="C3" s="4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4" t="s">
        <v>10</v>
      </c>
    </row>
    <row r="4" s="38" customFormat="1" ht="30" customHeight="1" spans="1:9">
      <c r="A4" s="9"/>
      <c r="B4" s="9"/>
      <c r="C4" s="40"/>
      <c r="D4" s="41" t="s">
        <v>11</v>
      </c>
      <c r="E4" s="42"/>
      <c r="F4" s="42"/>
      <c r="G4" s="42"/>
      <c r="H4" s="43"/>
      <c r="I4" s="44"/>
    </row>
    <row r="5" s="38" customFormat="1" ht="30" customHeight="1" spans="1:10">
      <c r="A5" s="44">
        <v>1</v>
      </c>
      <c r="B5" s="45" t="s">
        <v>12</v>
      </c>
      <c r="C5" s="46" t="s">
        <v>13</v>
      </c>
      <c r="D5" s="28">
        <v>9540</v>
      </c>
      <c r="E5" s="45">
        <v>4256</v>
      </c>
      <c r="F5" s="47">
        <v>1596</v>
      </c>
      <c r="G5" s="48">
        <v>159.6</v>
      </c>
      <c r="H5" s="48">
        <v>114</v>
      </c>
      <c r="I5" s="50" t="s">
        <v>14</v>
      </c>
      <c r="J5" s="51"/>
    </row>
    <row r="6" s="38" customFormat="1" ht="30" customHeight="1" spans="1:9">
      <c r="A6" s="44">
        <v>2</v>
      </c>
      <c r="B6" s="45" t="s">
        <v>15</v>
      </c>
      <c r="C6" s="53" t="s">
        <v>16</v>
      </c>
      <c r="D6" s="28">
        <v>9540</v>
      </c>
      <c r="E6" s="45">
        <v>4256</v>
      </c>
      <c r="F6" s="47">
        <v>1596</v>
      </c>
      <c r="G6" s="48">
        <v>159.6</v>
      </c>
      <c r="H6" s="48">
        <v>114</v>
      </c>
      <c r="I6" s="50" t="s">
        <v>14</v>
      </c>
    </row>
    <row r="7" s="38" customFormat="1" ht="30" customHeight="1" spans="1:9">
      <c r="A7" s="44">
        <v>3</v>
      </c>
      <c r="B7" s="45" t="s">
        <v>17</v>
      </c>
      <c r="C7" s="53" t="s">
        <v>18</v>
      </c>
      <c r="D7" s="28">
        <v>9540</v>
      </c>
      <c r="E7" s="45">
        <v>4256</v>
      </c>
      <c r="F7" s="47">
        <v>1596</v>
      </c>
      <c r="G7" s="48">
        <v>159.6</v>
      </c>
      <c r="H7" s="48">
        <v>114</v>
      </c>
      <c r="I7" s="50" t="s">
        <v>14</v>
      </c>
    </row>
    <row r="8" s="38" customFormat="1" ht="30" customHeight="1" spans="1:9">
      <c r="A8" s="44">
        <v>4</v>
      </c>
      <c r="B8" s="45" t="s">
        <v>19</v>
      </c>
      <c r="C8" s="53" t="s">
        <v>20</v>
      </c>
      <c r="D8" s="28">
        <v>4770</v>
      </c>
      <c r="E8" s="45">
        <v>1976</v>
      </c>
      <c r="F8" s="47">
        <v>798</v>
      </c>
      <c r="G8" s="48">
        <v>79.8</v>
      </c>
      <c r="H8" s="48">
        <v>57</v>
      </c>
      <c r="I8" s="50" t="s">
        <v>14</v>
      </c>
    </row>
    <row r="9" s="38" customFormat="1" ht="30" customHeight="1" spans="1:9">
      <c r="A9" s="44" t="s">
        <v>21</v>
      </c>
      <c r="B9" s="44"/>
      <c r="C9" s="44"/>
      <c r="D9" s="44">
        <f>SUM(D5:D8)</f>
        <v>33390</v>
      </c>
      <c r="E9" s="44">
        <f>SUM(E5:E8)</f>
        <v>14744</v>
      </c>
      <c r="F9" s="44">
        <f>SUM(F5:F8)</f>
        <v>5586</v>
      </c>
      <c r="G9" s="44">
        <f>SUM(G5:G8)</f>
        <v>558.6</v>
      </c>
      <c r="H9" s="44">
        <f>SUM(H5:H8)</f>
        <v>399</v>
      </c>
      <c r="I9" s="50" t="s">
        <v>14</v>
      </c>
    </row>
    <row r="10" s="38" customFormat="1" ht="30" customHeight="1" spans="1:9">
      <c r="A10" s="44" t="s">
        <v>22</v>
      </c>
      <c r="B10" s="44"/>
      <c r="C10" s="44"/>
      <c r="D10" s="44">
        <f>D9+E9+F9+G9+H9</f>
        <v>54677.6</v>
      </c>
      <c r="E10" s="44"/>
      <c r="F10" s="44"/>
      <c r="G10" s="44"/>
      <c r="H10" s="44"/>
      <c r="I10" s="52"/>
    </row>
    <row r="11" s="38" customFormat="1" spans="9:9">
      <c r="I11" s="39"/>
    </row>
    <row r="12" s="38" customFormat="1" spans="9:9">
      <c r="I12" s="39"/>
    </row>
    <row r="13" s="38" customFormat="1" spans="9:9">
      <c r="I13" s="39"/>
    </row>
    <row r="14" s="38" customFormat="1" spans="9:9">
      <c r="I14" s="39"/>
    </row>
    <row r="15" s="38" customFormat="1" spans="9:9">
      <c r="I15" s="39"/>
    </row>
    <row r="16" s="38" customFormat="1" spans="9:9">
      <c r="I16" s="39"/>
    </row>
    <row r="17" s="38" customFormat="1" spans="9:9">
      <c r="I17" s="39"/>
    </row>
    <row r="18" s="38" customFormat="1" spans="9:9">
      <c r="I18" s="39"/>
    </row>
    <row r="19" s="38" customFormat="1" spans="9:9">
      <c r="I19" s="39"/>
    </row>
    <row r="20" s="38" customFormat="1" spans="9:9">
      <c r="I20" s="39"/>
    </row>
    <row r="21" s="38" customFormat="1" spans="9:9">
      <c r="I21" s="39"/>
    </row>
    <row r="22" s="38" customFormat="1" spans="9:9">
      <c r="I22" s="39"/>
    </row>
    <row r="23" s="38" customFormat="1" spans="9:9">
      <c r="I23" s="39"/>
    </row>
    <row r="24" s="38" customFormat="1" spans="9:9">
      <c r="I24" s="39"/>
    </row>
    <row r="25" s="38" customFormat="1" spans="9:9">
      <c r="I25" s="39"/>
    </row>
    <row r="26" s="38" customFormat="1" spans="9:9">
      <c r="I26" s="39"/>
    </row>
    <row r="27" s="38" customFormat="1" spans="9:9">
      <c r="I27" s="39"/>
    </row>
    <row r="28" s="38" customFormat="1" spans="9:9">
      <c r="I28" s="39"/>
    </row>
    <row r="29" s="38" customFormat="1" spans="9:9">
      <c r="I29" s="39"/>
    </row>
    <row r="30" s="38" customFormat="1" spans="9:9">
      <c r="I30" s="39"/>
    </row>
    <row r="31" s="38" customFormat="1" spans="9:9">
      <c r="I31" s="39"/>
    </row>
    <row r="32" s="38" customFormat="1" spans="9:9">
      <c r="I32" s="39"/>
    </row>
    <row r="33" s="38" customFormat="1" spans="9:9">
      <c r="I33" s="39"/>
    </row>
    <row r="34" s="38" customFormat="1" spans="9:9">
      <c r="I34" s="39"/>
    </row>
    <row r="35" s="38" customFormat="1" spans="9:9">
      <c r="I35" s="39"/>
    </row>
    <row r="36" s="38" customFormat="1" spans="9:9">
      <c r="I36" s="39"/>
    </row>
    <row r="37" s="38" customFormat="1" spans="9:9">
      <c r="I37" s="39"/>
    </row>
    <row r="38" s="38" customFormat="1" spans="9:9">
      <c r="I38" s="39"/>
    </row>
    <row r="39" s="38" customFormat="1" spans="9:9">
      <c r="I39" s="39"/>
    </row>
    <row r="40" s="38" customFormat="1" spans="9:9">
      <c r="I40" s="39"/>
    </row>
    <row r="41" s="38" customFormat="1" spans="9:9">
      <c r="I41" s="39"/>
    </row>
    <row r="42" s="38" customFormat="1" spans="9:9">
      <c r="I42" s="39"/>
    </row>
    <row r="43" s="38" customFormat="1" spans="9:9">
      <c r="I43" s="39"/>
    </row>
    <row r="44" s="38" customFormat="1" spans="9:9">
      <c r="I44" s="39"/>
    </row>
    <row r="45" s="38" customFormat="1" spans="9:9">
      <c r="I45" s="39"/>
    </row>
    <row r="46" s="38" customFormat="1" spans="9:9">
      <c r="I46" s="39"/>
    </row>
    <row r="47" s="38" customFormat="1" spans="9:9">
      <c r="I47" s="39"/>
    </row>
    <row r="48" s="38" customFormat="1" spans="9:9">
      <c r="I48" s="39"/>
    </row>
    <row r="49" s="38" customFormat="1" spans="9:9">
      <c r="I49" s="39"/>
    </row>
    <row r="50" s="38" customFormat="1" spans="9:9">
      <c r="I50" s="39"/>
    </row>
    <row r="51" s="38" customFormat="1" spans="9:9">
      <c r="I51" s="39"/>
    </row>
    <row r="52" s="38" customFormat="1" spans="9:9">
      <c r="I52" s="39"/>
    </row>
    <row r="53" s="38" customFormat="1" spans="9:9">
      <c r="I53" s="39"/>
    </row>
    <row r="54" s="38" customFormat="1" spans="9:9">
      <c r="I54" s="39"/>
    </row>
    <row r="55" s="38" customFormat="1" spans="9:9">
      <c r="I55" s="39"/>
    </row>
    <row r="56" s="38" customFormat="1" spans="9:9">
      <c r="I56" s="39"/>
    </row>
    <row r="57" s="38" customFormat="1" spans="9:9">
      <c r="I57" s="39"/>
    </row>
    <row r="58" s="38" customFormat="1" spans="9:9">
      <c r="I58" s="39"/>
    </row>
    <row r="59" s="38" customFormat="1" spans="9:9">
      <c r="I59" s="39"/>
    </row>
    <row r="60" s="38" customFormat="1" spans="9:9">
      <c r="I60" s="39"/>
    </row>
    <row r="61" s="38" customFormat="1" spans="9:9">
      <c r="I61" s="39"/>
    </row>
    <row r="62" s="38" customFormat="1" spans="9:9">
      <c r="I62" s="39"/>
    </row>
    <row r="63" s="38" customFormat="1" spans="9:9">
      <c r="I63" s="39"/>
    </row>
    <row r="64" s="38" customFormat="1" spans="9:9">
      <c r="I64" s="39"/>
    </row>
    <row r="65" s="38" customFormat="1" spans="9:9">
      <c r="I65" s="39"/>
    </row>
    <row r="66" s="38" customFormat="1" spans="9:9">
      <c r="I66" s="39"/>
    </row>
    <row r="67" s="38" customFormat="1" spans="9:9">
      <c r="I67" s="39"/>
    </row>
    <row r="68" s="38" customFormat="1" spans="9:9">
      <c r="I68" s="39"/>
    </row>
    <row r="69" s="38" customFormat="1" spans="9:9">
      <c r="I69" s="39"/>
    </row>
    <row r="70" s="38" customFormat="1" spans="9:9">
      <c r="I70" s="39"/>
    </row>
    <row r="71" s="38" customFormat="1" spans="9:9">
      <c r="I71" s="39"/>
    </row>
    <row r="72" s="38" customFormat="1" spans="9:9">
      <c r="I72" s="39"/>
    </row>
    <row r="73" s="38" customFormat="1" spans="9:9">
      <c r="I73" s="39"/>
    </row>
    <row r="74" s="38" customFormat="1" spans="9:9">
      <c r="I74" s="39"/>
    </row>
    <row r="75" s="38" customFormat="1" spans="9:9">
      <c r="I75" s="39"/>
    </row>
    <row r="76" s="38" customFormat="1" spans="9:9">
      <c r="I76" s="39"/>
    </row>
    <row r="77" s="38" customFormat="1" spans="9:9">
      <c r="I77" s="39"/>
    </row>
    <row r="78" s="38" customFormat="1" spans="9:9">
      <c r="I78" s="39"/>
    </row>
    <row r="79" s="38" customFormat="1" spans="9:9">
      <c r="I79" s="39"/>
    </row>
    <row r="80" s="38" customFormat="1" spans="9:9">
      <c r="I80" s="39"/>
    </row>
    <row r="81" s="38" customFormat="1" spans="9:9">
      <c r="I81" s="39"/>
    </row>
    <row r="82" s="38" customFormat="1" spans="9:9">
      <c r="I82" s="39"/>
    </row>
    <row r="83" s="38" customFormat="1" spans="9:9">
      <c r="I83" s="39"/>
    </row>
    <row r="84" s="38" customFormat="1" spans="9:9">
      <c r="I84" s="39"/>
    </row>
    <row r="85" s="38" customFormat="1" spans="9:9">
      <c r="I85" s="39"/>
    </row>
    <row r="86" s="38" customFormat="1" spans="9:9">
      <c r="I86" s="39"/>
    </row>
    <row r="87" s="38" customFormat="1" spans="9:9">
      <c r="I87" s="39"/>
    </row>
    <row r="88" s="38" customFormat="1" spans="9:9">
      <c r="I88" s="39"/>
    </row>
    <row r="89" s="38" customFormat="1" spans="9:9">
      <c r="I89" s="39"/>
    </row>
    <row r="90" s="38" customFormat="1" spans="9:9">
      <c r="I90" s="39"/>
    </row>
    <row r="91" s="38" customFormat="1" spans="9:9">
      <c r="I91" s="39"/>
    </row>
    <row r="92" s="38" customFormat="1" spans="9:9">
      <c r="I92" s="39"/>
    </row>
    <row r="93" s="38" customFormat="1" spans="9:9">
      <c r="I93" s="39"/>
    </row>
    <row r="94" s="38" customFormat="1" spans="9:9">
      <c r="I94" s="39"/>
    </row>
    <row r="95" s="38" customFormat="1" spans="9:9">
      <c r="I95" s="39"/>
    </row>
    <row r="96" s="38" customFormat="1" spans="9:9">
      <c r="I96" s="39"/>
    </row>
    <row r="97" s="38" customFormat="1" spans="9:9">
      <c r="I97" s="39"/>
    </row>
    <row r="98" s="38" customFormat="1" spans="9:9">
      <c r="I98" s="39"/>
    </row>
    <row r="99" s="38" customFormat="1" spans="9:9">
      <c r="I99" s="39"/>
    </row>
    <row r="100" s="38" customFormat="1" spans="9:9">
      <c r="I100" s="39"/>
    </row>
    <row r="101" s="38" customFormat="1" spans="9:9">
      <c r="I101" s="39"/>
    </row>
    <row r="102" s="38" customFormat="1" spans="9:9">
      <c r="I102" s="39"/>
    </row>
    <row r="103" s="38" customFormat="1" spans="9:9">
      <c r="I103" s="39"/>
    </row>
    <row r="104" s="38" customFormat="1" spans="9:9">
      <c r="I104" s="39"/>
    </row>
    <row r="105" s="38" customFormat="1" spans="9:9">
      <c r="I105" s="39"/>
    </row>
    <row r="106" s="38" customFormat="1" spans="9:9">
      <c r="I106" s="39"/>
    </row>
    <row r="107" s="38" customFormat="1" spans="9:9">
      <c r="I107" s="39"/>
    </row>
    <row r="108" s="38" customFormat="1" spans="9:9">
      <c r="I108" s="39"/>
    </row>
    <row r="109" s="38" customFormat="1" spans="9:9">
      <c r="I109" s="39"/>
    </row>
    <row r="110" s="38" customFormat="1" spans="9:9">
      <c r="I110" s="39"/>
    </row>
    <row r="111" s="38" customFormat="1" spans="9:9">
      <c r="I111" s="39"/>
    </row>
    <row r="112" s="38" customFormat="1" spans="9:9">
      <c r="I112" s="39"/>
    </row>
    <row r="113" s="38" customFormat="1" spans="9:9">
      <c r="I113" s="39"/>
    </row>
    <row r="114" s="38" customFormat="1" spans="9:9">
      <c r="I114" s="39"/>
    </row>
    <row r="115" s="38" customFormat="1" spans="9:9">
      <c r="I115" s="39"/>
    </row>
    <row r="116" s="38" customFormat="1" spans="9:9">
      <c r="I116" s="39"/>
    </row>
    <row r="117" s="38" customFormat="1" spans="9:9">
      <c r="I117" s="39"/>
    </row>
    <row r="118" s="38" customFormat="1" spans="9:9">
      <c r="I118" s="39"/>
    </row>
    <row r="119" s="38" customFormat="1" spans="9:9">
      <c r="I119" s="39"/>
    </row>
    <row r="120" s="38" customFormat="1" spans="9:9">
      <c r="I120" s="39"/>
    </row>
    <row r="121" s="38" customFormat="1" spans="9:9">
      <c r="I121" s="39"/>
    </row>
    <row r="122" s="38" customFormat="1" spans="9:9">
      <c r="I122" s="39"/>
    </row>
    <row r="123" s="38" customFormat="1" spans="9:9">
      <c r="I123" s="39"/>
    </row>
    <row r="124" s="38" customFormat="1" spans="9:9">
      <c r="I124" s="39"/>
    </row>
    <row r="125" s="38" customFormat="1" spans="9:9">
      <c r="I125" s="39"/>
    </row>
    <row r="126" s="38" customFormat="1" spans="9:9">
      <c r="I126" s="39"/>
    </row>
    <row r="127" s="38" customFormat="1" spans="9:9">
      <c r="I127" s="39"/>
    </row>
    <row r="128" s="38" customFormat="1" spans="9:9">
      <c r="I128" s="39"/>
    </row>
    <row r="129" s="38" customFormat="1" spans="9:9">
      <c r="I129" s="39"/>
    </row>
    <row r="130" s="38" customFormat="1" spans="9:9">
      <c r="I130" s="39"/>
    </row>
    <row r="131" s="38" customFormat="1" spans="9:9">
      <c r="I131" s="39"/>
    </row>
    <row r="132" s="38" customFormat="1" spans="9:9">
      <c r="I132" s="39"/>
    </row>
    <row r="133" s="38" customFormat="1" spans="9:9">
      <c r="I133" s="39"/>
    </row>
    <row r="134" s="38" customFormat="1" spans="9:9">
      <c r="I134" s="39"/>
    </row>
    <row r="135" s="38" customFormat="1" spans="9:9">
      <c r="I135" s="39"/>
    </row>
    <row r="136" s="38" customFormat="1" spans="9:9">
      <c r="I136" s="39"/>
    </row>
    <row r="137" s="38" customFormat="1" spans="9:9">
      <c r="I137" s="39"/>
    </row>
    <row r="138" s="38" customFormat="1" spans="9:9">
      <c r="I138" s="39"/>
    </row>
    <row r="139" s="38" customFormat="1" spans="9:9">
      <c r="I139" s="39"/>
    </row>
    <row r="140" s="38" customFormat="1" spans="9:9">
      <c r="I140" s="39"/>
    </row>
    <row r="141" s="38" customFormat="1" spans="9:9">
      <c r="I141" s="39"/>
    </row>
    <row r="142" s="38" customFormat="1" spans="9:9">
      <c r="I142" s="39"/>
    </row>
    <row r="143" s="38" customFormat="1" spans="9:9">
      <c r="I143" s="39"/>
    </row>
    <row r="144" s="38" customFormat="1" spans="9:9">
      <c r="I144" s="39"/>
    </row>
    <row r="145" s="38" customFormat="1" spans="9:9">
      <c r="I145" s="39"/>
    </row>
    <row r="146" s="38" customFormat="1" spans="9:9">
      <c r="I146" s="39"/>
    </row>
    <row r="147" s="38" customFormat="1" spans="9:9">
      <c r="I147" s="39"/>
    </row>
    <row r="148" s="38" customFormat="1" spans="9:9">
      <c r="I148" s="39"/>
    </row>
    <row r="149" s="38" customFormat="1" spans="9:9">
      <c r="I149" s="39"/>
    </row>
    <row r="150" s="38" customFormat="1" spans="9:9">
      <c r="I150" s="39"/>
    </row>
    <row r="151" s="38" customFormat="1" spans="9:9">
      <c r="I151" s="39"/>
    </row>
    <row r="152" s="38" customFormat="1" spans="9:9">
      <c r="I152" s="39"/>
    </row>
    <row r="153" s="38" customFormat="1" spans="9:9">
      <c r="I153" s="39"/>
    </row>
    <row r="154" s="38" customFormat="1" spans="9:9">
      <c r="I154" s="39"/>
    </row>
    <row r="155" s="38" customFormat="1" spans="9:9">
      <c r="I155" s="39"/>
    </row>
    <row r="156" s="38" customFormat="1" spans="9:9">
      <c r="I156" s="39"/>
    </row>
    <row r="157" s="38" customFormat="1" spans="9:9">
      <c r="I157" s="39"/>
    </row>
    <row r="158" s="38" customFormat="1" spans="9:9">
      <c r="I158" s="39"/>
    </row>
    <row r="159" s="38" customFormat="1" spans="9:9">
      <c r="I159" s="39"/>
    </row>
    <row r="160" s="38" customFormat="1" spans="9:9">
      <c r="I160" s="39"/>
    </row>
    <row r="161" s="38" customFormat="1" spans="9:9">
      <c r="I161" s="39"/>
    </row>
    <row r="162" s="38" customFormat="1" spans="9:9">
      <c r="I162" s="39"/>
    </row>
    <row r="163" s="38" customFormat="1" spans="9:9">
      <c r="I163" s="39"/>
    </row>
    <row r="164" s="38" customFormat="1" spans="9:9">
      <c r="I164" s="39"/>
    </row>
    <row r="165" s="38" customFormat="1" spans="9:9">
      <c r="I165" s="39"/>
    </row>
    <row r="166" s="38" customFormat="1" spans="9:9">
      <c r="I166" s="39"/>
    </row>
    <row r="167" s="38" customFormat="1" spans="9:9">
      <c r="I167" s="39"/>
    </row>
    <row r="168" s="38" customFormat="1" spans="9:9">
      <c r="I168" s="39"/>
    </row>
    <row r="169" s="38" customFormat="1" spans="9:9">
      <c r="I169" s="39"/>
    </row>
    <row r="170" s="38" customFormat="1" spans="9:9">
      <c r="I170" s="39"/>
    </row>
    <row r="171" s="38" customFormat="1" spans="9:9">
      <c r="I171" s="39"/>
    </row>
    <row r="172" s="38" customFormat="1" spans="9:9">
      <c r="I172" s="39"/>
    </row>
    <row r="173" s="38" customFormat="1" spans="9:9">
      <c r="I173" s="39"/>
    </row>
    <row r="174" s="38" customFormat="1" spans="9:9">
      <c r="I174" s="39"/>
    </row>
    <row r="175" s="38" customFormat="1" spans="9:9">
      <c r="I175" s="39"/>
    </row>
    <row r="176" s="38" customFormat="1" spans="9:9">
      <c r="I176" s="39"/>
    </row>
    <row r="177" s="38" customFormat="1" spans="9:9">
      <c r="I177" s="39"/>
    </row>
    <row r="178" s="38" customFormat="1" spans="9:9">
      <c r="I178" s="39"/>
    </row>
    <row r="179" s="38" customFormat="1" spans="9:9">
      <c r="I179" s="39"/>
    </row>
    <row r="180" s="38" customFormat="1" spans="9:9">
      <c r="I180" s="39"/>
    </row>
    <row r="181" s="38" customFormat="1" spans="9:9">
      <c r="I181" s="39"/>
    </row>
    <row r="182" s="38" customFormat="1" spans="9:9">
      <c r="I182" s="39"/>
    </row>
    <row r="183" s="38" customFormat="1" spans="9:9">
      <c r="I183" s="39"/>
    </row>
    <row r="184" s="38" customFormat="1" spans="9:9">
      <c r="I184" s="39"/>
    </row>
    <row r="185" s="38" customFormat="1" spans="9:9">
      <c r="I185" s="39"/>
    </row>
    <row r="186" s="38" customFormat="1" spans="9:9">
      <c r="I186" s="39"/>
    </row>
  </sheetData>
  <mergeCells count="10">
    <mergeCell ref="A1:I1"/>
    <mergeCell ref="H2:I2"/>
    <mergeCell ref="D4:H4"/>
    <mergeCell ref="A9:C9"/>
    <mergeCell ref="A10:C10"/>
    <mergeCell ref="D10:H10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8 D5:D7">
      <formula1>0</formula1>
      <formula2>999999999999</formula2>
    </dataValidation>
    <dataValidation allowBlank="1" showInputMessage="1" showErrorMessage="1" error="请输入有效的日期格式&#10;例如：2010-12-12" sqref="G8 H8 G5:G7 H5:H7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463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tabSelected="1" workbookViewId="0">
      <selection activeCell="D4" sqref="D4:H4"/>
    </sheetView>
  </sheetViews>
  <sheetFormatPr defaultColWidth="9" defaultRowHeight="13.5"/>
  <cols>
    <col min="1" max="1" width="4.5" style="38" customWidth="1"/>
    <col min="2" max="2" width="8.75" style="38" customWidth="1"/>
    <col min="3" max="3" width="19.875" style="38" customWidth="1"/>
    <col min="4" max="4" width="20.625" style="38" customWidth="1"/>
    <col min="5" max="8" width="13.625" style="38" customWidth="1"/>
    <col min="9" max="9" width="20.625" style="39" customWidth="1"/>
    <col min="10" max="16384" width="9" style="38"/>
  </cols>
  <sheetData>
    <row r="1" s="38" customFormat="1" ht="35" customHeight="1" spans="1:9">
      <c r="A1" s="3" t="s">
        <v>23</v>
      </c>
      <c r="B1" s="3"/>
      <c r="C1" s="3"/>
      <c r="D1" s="3"/>
      <c r="E1" s="3"/>
      <c r="F1" s="3"/>
      <c r="G1" s="3"/>
      <c r="H1" s="3"/>
      <c r="I1" s="49"/>
    </row>
    <row r="2" s="38" customFormat="1" ht="20.25" spans="1:9">
      <c r="A2" s="4"/>
      <c r="B2" s="4"/>
      <c r="C2" s="4"/>
      <c r="H2" s="5" t="s">
        <v>1</v>
      </c>
      <c r="I2" s="49"/>
    </row>
    <row r="3" s="38" customFormat="1" ht="35" customHeight="1" spans="1:9">
      <c r="A3" s="9" t="s">
        <v>2</v>
      </c>
      <c r="B3" s="9" t="s">
        <v>3</v>
      </c>
      <c r="C3" s="4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4" t="s">
        <v>10</v>
      </c>
    </row>
    <row r="4" s="38" customFormat="1" ht="30" customHeight="1" spans="1:9">
      <c r="A4" s="9"/>
      <c r="B4" s="9"/>
      <c r="C4" s="40"/>
      <c r="D4" s="41" t="s">
        <v>24</v>
      </c>
      <c r="E4" s="42"/>
      <c r="F4" s="42"/>
      <c r="G4" s="42"/>
      <c r="H4" s="43"/>
      <c r="I4" s="44"/>
    </row>
    <row r="5" s="38" customFormat="1" ht="30" customHeight="1" spans="1:10">
      <c r="A5" s="44">
        <v>1</v>
      </c>
      <c r="B5" s="45" t="s">
        <v>25</v>
      </c>
      <c r="C5" s="46" t="s">
        <v>26</v>
      </c>
      <c r="D5" s="28">
        <v>4770</v>
      </c>
      <c r="E5" s="45">
        <v>1976</v>
      </c>
      <c r="F5" s="47">
        <v>798</v>
      </c>
      <c r="G5" s="48">
        <v>79.8</v>
      </c>
      <c r="H5" s="48">
        <v>57</v>
      </c>
      <c r="I5" s="50" t="s">
        <v>14</v>
      </c>
      <c r="J5" s="51"/>
    </row>
    <row r="6" s="38" customFormat="1" ht="30" customHeight="1" spans="1:9">
      <c r="A6" s="44">
        <v>2</v>
      </c>
      <c r="B6" s="45" t="s">
        <v>27</v>
      </c>
      <c r="C6" s="53" t="s">
        <v>28</v>
      </c>
      <c r="D6" s="28">
        <v>4770</v>
      </c>
      <c r="E6" s="45">
        <v>1976</v>
      </c>
      <c r="F6" s="47">
        <v>798</v>
      </c>
      <c r="G6" s="48">
        <v>79.8</v>
      </c>
      <c r="H6" s="48">
        <v>57</v>
      </c>
      <c r="I6" s="50" t="s">
        <v>14</v>
      </c>
    </row>
    <row r="7" s="38" customFormat="1" ht="30" customHeight="1" spans="1:9">
      <c r="A7" s="44">
        <v>3</v>
      </c>
      <c r="B7" s="45" t="s">
        <v>29</v>
      </c>
      <c r="C7" s="53" t="s">
        <v>30</v>
      </c>
      <c r="D7" s="28">
        <v>4770</v>
      </c>
      <c r="E7" s="45">
        <v>1976</v>
      </c>
      <c r="F7" s="47">
        <v>798</v>
      </c>
      <c r="G7" s="48">
        <v>79.8</v>
      </c>
      <c r="H7" s="48">
        <v>57</v>
      </c>
      <c r="I7" s="50" t="s">
        <v>14</v>
      </c>
    </row>
    <row r="8" s="38" customFormat="1" ht="30" customHeight="1" spans="1:9">
      <c r="A8" s="44">
        <v>4</v>
      </c>
      <c r="B8" s="45" t="s">
        <v>31</v>
      </c>
      <c r="C8" s="53" t="s">
        <v>32</v>
      </c>
      <c r="D8" s="28">
        <v>4770</v>
      </c>
      <c r="E8" s="45">
        <v>1976</v>
      </c>
      <c r="F8" s="47">
        <v>798</v>
      </c>
      <c r="G8" s="48">
        <v>79.8</v>
      </c>
      <c r="H8" s="48">
        <v>57</v>
      </c>
      <c r="I8" s="50" t="s">
        <v>14</v>
      </c>
    </row>
    <row r="9" s="38" customFormat="1" ht="30" customHeight="1" spans="1:9">
      <c r="A9" s="44">
        <v>5</v>
      </c>
      <c r="B9" s="45" t="s">
        <v>33</v>
      </c>
      <c r="C9" s="53" t="s">
        <v>34</v>
      </c>
      <c r="D9" s="28">
        <v>4770</v>
      </c>
      <c r="E9" s="45">
        <v>1976</v>
      </c>
      <c r="F9" s="47">
        <v>798</v>
      </c>
      <c r="G9" s="48">
        <v>79.8</v>
      </c>
      <c r="H9" s="48">
        <v>57</v>
      </c>
      <c r="I9" s="50" t="s">
        <v>14</v>
      </c>
    </row>
    <row r="10" s="38" customFormat="1" ht="30" customHeight="1" spans="1:9">
      <c r="A10" s="44" t="s">
        <v>21</v>
      </c>
      <c r="B10" s="44"/>
      <c r="C10" s="44"/>
      <c r="D10" s="44">
        <f>SUM(D5:D9)</f>
        <v>23850</v>
      </c>
      <c r="E10" s="44">
        <f>SUM(E5:E9)</f>
        <v>9880</v>
      </c>
      <c r="F10" s="44">
        <f>SUM(F5:F9)</f>
        <v>3990</v>
      </c>
      <c r="G10" s="44">
        <f>SUM(G5:G9)</f>
        <v>399</v>
      </c>
      <c r="H10" s="44">
        <f>SUM(H5:H9)</f>
        <v>285</v>
      </c>
      <c r="I10" s="50" t="s">
        <v>14</v>
      </c>
    </row>
    <row r="11" s="38" customFormat="1" ht="30" customHeight="1" spans="1:9">
      <c r="A11" s="44" t="s">
        <v>22</v>
      </c>
      <c r="B11" s="44"/>
      <c r="C11" s="44"/>
      <c r="D11" s="44">
        <f>D10+E10+F10+G10+H10</f>
        <v>38404</v>
      </c>
      <c r="E11" s="44"/>
      <c r="F11" s="44"/>
      <c r="G11" s="44"/>
      <c r="H11" s="44"/>
      <c r="I11" s="52"/>
    </row>
    <row r="12" s="38" customFormat="1" spans="9:9">
      <c r="I12" s="39"/>
    </row>
    <row r="13" s="38" customFormat="1" spans="9:9">
      <c r="I13" s="39"/>
    </row>
    <row r="14" s="38" customFormat="1" spans="9:9">
      <c r="I14" s="39"/>
    </row>
    <row r="15" s="38" customFormat="1" spans="9:9">
      <c r="I15" s="39"/>
    </row>
    <row r="16" s="38" customFormat="1" spans="9:9">
      <c r="I16" s="39"/>
    </row>
    <row r="17" s="38" customFormat="1" spans="9:9">
      <c r="I17" s="39"/>
    </row>
    <row r="18" s="38" customFormat="1" spans="9:9">
      <c r="I18" s="39"/>
    </row>
    <row r="19" s="38" customFormat="1" spans="9:9">
      <c r="I19" s="39"/>
    </row>
    <row r="20" s="38" customFormat="1" spans="9:9">
      <c r="I20" s="39"/>
    </row>
    <row r="21" s="38" customFormat="1" spans="9:9">
      <c r="I21" s="39"/>
    </row>
    <row r="22" s="38" customFormat="1" spans="9:9">
      <c r="I22" s="39"/>
    </row>
    <row r="23" s="38" customFormat="1" spans="9:9">
      <c r="I23" s="39"/>
    </row>
    <row r="24" s="38" customFormat="1" spans="9:9">
      <c r="I24" s="39"/>
    </row>
    <row r="25" s="38" customFormat="1" spans="9:9">
      <c r="I25" s="39"/>
    </row>
    <row r="26" s="38" customFormat="1" spans="9:9">
      <c r="I26" s="39"/>
    </row>
    <row r="27" s="38" customFormat="1" spans="9:9">
      <c r="I27" s="39"/>
    </row>
    <row r="28" s="38" customFormat="1" spans="9:9">
      <c r="I28" s="39"/>
    </row>
    <row r="29" s="38" customFormat="1" spans="9:9">
      <c r="I29" s="39"/>
    </row>
    <row r="30" s="38" customFormat="1" spans="9:9">
      <c r="I30" s="39"/>
    </row>
    <row r="31" s="38" customFormat="1" spans="9:9">
      <c r="I31" s="39"/>
    </row>
    <row r="32" s="38" customFormat="1" spans="9:9">
      <c r="I32" s="39"/>
    </row>
    <row r="33" s="38" customFormat="1" spans="9:9">
      <c r="I33" s="39"/>
    </row>
    <row r="34" s="38" customFormat="1" spans="9:9">
      <c r="I34" s="39"/>
    </row>
    <row r="35" s="38" customFormat="1" spans="9:9">
      <c r="I35" s="39"/>
    </row>
    <row r="36" s="38" customFormat="1" spans="9:9">
      <c r="I36" s="39"/>
    </row>
    <row r="37" s="38" customFormat="1" spans="9:9">
      <c r="I37" s="39"/>
    </row>
    <row r="38" s="38" customFormat="1" spans="9:9">
      <c r="I38" s="39"/>
    </row>
    <row r="39" s="38" customFormat="1" spans="9:9">
      <c r="I39" s="39"/>
    </row>
    <row r="40" s="38" customFormat="1" spans="9:9">
      <c r="I40" s="39"/>
    </row>
    <row r="41" s="38" customFormat="1" spans="9:9">
      <c r="I41" s="39"/>
    </row>
    <row r="42" s="38" customFormat="1" spans="9:9">
      <c r="I42" s="39"/>
    </row>
    <row r="43" s="38" customFormat="1" spans="9:9">
      <c r="I43" s="39"/>
    </row>
    <row r="44" s="38" customFormat="1" spans="9:9">
      <c r="I44" s="39"/>
    </row>
    <row r="45" s="38" customFormat="1" spans="9:9">
      <c r="I45" s="39"/>
    </row>
    <row r="46" s="38" customFormat="1" spans="9:9">
      <c r="I46" s="39"/>
    </row>
    <row r="47" s="38" customFormat="1" spans="9:9">
      <c r="I47" s="39"/>
    </row>
    <row r="48" s="38" customFormat="1" spans="9:9">
      <c r="I48" s="39"/>
    </row>
    <row r="49" s="38" customFormat="1" spans="9:9">
      <c r="I49" s="39"/>
    </row>
    <row r="50" s="38" customFormat="1" spans="9:9">
      <c r="I50" s="39"/>
    </row>
    <row r="51" s="38" customFormat="1" spans="9:9">
      <c r="I51" s="39"/>
    </row>
    <row r="52" s="38" customFormat="1" spans="9:9">
      <c r="I52" s="39"/>
    </row>
    <row r="53" s="38" customFormat="1" spans="9:9">
      <c r="I53" s="39"/>
    </row>
    <row r="54" s="38" customFormat="1" spans="9:9">
      <c r="I54" s="39"/>
    </row>
    <row r="55" s="38" customFormat="1" spans="9:9">
      <c r="I55" s="39"/>
    </row>
    <row r="56" s="38" customFormat="1" spans="9:9">
      <c r="I56" s="39"/>
    </row>
    <row r="57" s="38" customFormat="1" spans="9:9">
      <c r="I57" s="39"/>
    </row>
    <row r="58" s="38" customFormat="1" spans="9:9">
      <c r="I58" s="39"/>
    </row>
    <row r="59" s="38" customFormat="1" spans="9:9">
      <c r="I59" s="39"/>
    </row>
    <row r="60" s="38" customFormat="1" spans="9:9">
      <c r="I60" s="39"/>
    </row>
    <row r="61" s="38" customFormat="1" spans="9:9">
      <c r="I61" s="39"/>
    </row>
    <row r="62" s="38" customFormat="1" spans="9:9">
      <c r="I62" s="39"/>
    </row>
    <row r="63" s="38" customFormat="1" spans="9:9">
      <c r="I63" s="39"/>
    </row>
    <row r="64" s="38" customFormat="1" spans="9:9">
      <c r="I64" s="39"/>
    </row>
    <row r="65" s="38" customFormat="1" spans="9:9">
      <c r="I65" s="39"/>
    </row>
    <row r="66" s="38" customFormat="1" spans="9:9">
      <c r="I66" s="39"/>
    </row>
    <row r="67" s="38" customFormat="1" spans="9:9">
      <c r="I67" s="39"/>
    </row>
    <row r="68" s="38" customFormat="1" spans="9:9">
      <c r="I68" s="39"/>
    </row>
    <row r="69" s="38" customFormat="1" spans="9:9">
      <c r="I69" s="39"/>
    </row>
    <row r="70" s="38" customFormat="1" spans="9:9">
      <c r="I70" s="39"/>
    </row>
    <row r="71" s="38" customFormat="1" spans="9:9">
      <c r="I71" s="39"/>
    </row>
    <row r="72" s="38" customFormat="1" spans="9:9">
      <c r="I72" s="39"/>
    </row>
    <row r="73" s="38" customFormat="1" spans="9:9">
      <c r="I73" s="39"/>
    </row>
    <row r="74" s="38" customFormat="1" spans="9:9">
      <c r="I74" s="39"/>
    </row>
    <row r="75" s="38" customFormat="1" spans="9:9">
      <c r="I75" s="39"/>
    </row>
    <row r="76" s="38" customFormat="1" spans="9:9">
      <c r="I76" s="39"/>
    </row>
    <row r="77" s="38" customFormat="1" spans="9:9">
      <c r="I77" s="39"/>
    </row>
    <row r="78" s="38" customFormat="1" spans="9:9">
      <c r="I78" s="39"/>
    </row>
    <row r="79" s="38" customFormat="1" spans="9:9">
      <c r="I79" s="39"/>
    </row>
    <row r="80" s="38" customFormat="1" spans="9:9">
      <c r="I80" s="39"/>
    </row>
    <row r="81" s="38" customFormat="1" spans="9:9">
      <c r="I81" s="39"/>
    </row>
    <row r="82" s="38" customFormat="1" spans="9:9">
      <c r="I82" s="39"/>
    </row>
    <row r="83" s="38" customFormat="1" spans="9:9">
      <c r="I83" s="39"/>
    </row>
    <row r="84" s="38" customFormat="1" spans="9:9">
      <c r="I84" s="39"/>
    </row>
    <row r="85" s="38" customFormat="1" spans="9:9">
      <c r="I85" s="39"/>
    </row>
    <row r="86" s="38" customFormat="1" spans="9:9">
      <c r="I86" s="39"/>
    </row>
    <row r="87" s="38" customFormat="1" spans="9:9">
      <c r="I87" s="39"/>
    </row>
    <row r="88" s="38" customFormat="1" spans="9:9">
      <c r="I88" s="39"/>
    </row>
    <row r="89" s="38" customFormat="1" spans="9:9">
      <c r="I89" s="39"/>
    </row>
    <row r="90" s="38" customFormat="1" spans="9:9">
      <c r="I90" s="39"/>
    </row>
    <row r="91" s="38" customFormat="1" spans="9:9">
      <c r="I91" s="39"/>
    </row>
    <row r="92" s="38" customFormat="1" spans="9:9">
      <c r="I92" s="39"/>
    </row>
    <row r="93" s="38" customFormat="1" spans="9:9">
      <c r="I93" s="39"/>
    </row>
    <row r="94" s="38" customFormat="1" spans="9:9">
      <c r="I94" s="39"/>
    </row>
    <row r="95" s="38" customFormat="1" spans="9:9">
      <c r="I95" s="39"/>
    </row>
    <row r="96" s="38" customFormat="1" spans="9:9">
      <c r="I96" s="39"/>
    </row>
    <row r="97" s="38" customFormat="1" spans="9:9">
      <c r="I97" s="39"/>
    </row>
    <row r="98" s="38" customFormat="1" spans="9:9">
      <c r="I98" s="39"/>
    </row>
    <row r="99" s="38" customFormat="1" spans="9:9">
      <c r="I99" s="39"/>
    </row>
    <row r="100" s="38" customFormat="1" spans="9:9">
      <c r="I100" s="39"/>
    </row>
    <row r="101" s="38" customFormat="1" spans="9:9">
      <c r="I101" s="39"/>
    </row>
    <row r="102" s="38" customFormat="1" spans="9:9">
      <c r="I102" s="39"/>
    </row>
    <row r="103" s="38" customFormat="1" spans="9:9">
      <c r="I103" s="39"/>
    </row>
    <row r="104" s="38" customFormat="1" spans="9:9">
      <c r="I104" s="39"/>
    </row>
    <row r="105" s="38" customFormat="1" spans="9:9">
      <c r="I105" s="39"/>
    </row>
    <row r="106" s="38" customFormat="1" spans="9:9">
      <c r="I106" s="39"/>
    </row>
    <row r="107" s="38" customFormat="1" spans="9:9">
      <c r="I107" s="39"/>
    </row>
    <row r="108" s="38" customFormat="1" spans="9:9">
      <c r="I108" s="39"/>
    </row>
    <row r="109" s="38" customFormat="1" spans="9:9">
      <c r="I109" s="39"/>
    </row>
    <row r="110" s="38" customFormat="1" spans="9:9">
      <c r="I110" s="39"/>
    </row>
    <row r="111" s="38" customFormat="1" spans="9:9">
      <c r="I111" s="39"/>
    </row>
    <row r="112" s="38" customFormat="1" spans="9:9">
      <c r="I112" s="39"/>
    </row>
    <row r="113" s="38" customFormat="1" spans="9:9">
      <c r="I113" s="39"/>
    </row>
    <row r="114" s="38" customFormat="1" spans="9:9">
      <c r="I114" s="39"/>
    </row>
    <row r="115" s="38" customFormat="1" spans="9:9">
      <c r="I115" s="39"/>
    </row>
    <row r="116" s="38" customFormat="1" spans="9:9">
      <c r="I116" s="39"/>
    </row>
    <row r="117" s="38" customFormat="1" spans="9:9">
      <c r="I117" s="39"/>
    </row>
    <row r="118" s="38" customFormat="1" spans="9:9">
      <c r="I118" s="39"/>
    </row>
    <row r="119" s="38" customFormat="1" spans="9:9">
      <c r="I119" s="39"/>
    </row>
    <row r="120" s="38" customFormat="1" spans="9:9">
      <c r="I120" s="39"/>
    </row>
    <row r="121" s="38" customFormat="1" spans="9:9">
      <c r="I121" s="39"/>
    </row>
    <row r="122" s="38" customFormat="1" spans="9:9">
      <c r="I122" s="39"/>
    </row>
    <row r="123" s="38" customFormat="1" spans="9:9">
      <c r="I123" s="39"/>
    </row>
    <row r="124" s="38" customFormat="1" spans="9:9">
      <c r="I124" s="39"/>
    </row>
    <row r="125" s="38" customFormat="1" spans="9:9">
      <c r="I125" s="39"/>
    </row>
    <row r="126" s="38" customFormat="1" spans="9:9">
      <c r="I126" s="39"/>
    </row>
    <row r="127" s="38" customFormat="1" spans="9:9">
      <c r="I127" s="39"/>
    </row>
    <row r="128" s="38" customFormat="1" spans="9:9">
      <c r="I128" s="39"/>
    </row>
    <row r="129" s="38" customFormat="1" spans="9:9">
      <c r="I129" s="39"/>
    </row>
    <row r="130" s="38" customFormat="1" spans="9:9">
      <c r="I130" s="39"/>
    </row>
    <row r="131" s="38" customFormat="1" spans="9:9">
      <c r="I131" s="39"/>
    </row>
    <row r="132" s="38" customFormat="1" spans="9:9">
      <c r="I132" s="39"/>
    </row>
    <row r="133" s="38" customFormat="1" spans="9:9">
      <c r="I133" s="39"/>
    </row>
    <row r="134" s="38" customFormat="1" spans="9:9">
      <c r="I134" s="39"/>
    </row>
    <row r="135" s="38" customFormat="1" spans="9:9">
      <c r="I135" s="39"/>
    </row>
    <row r="136" s="38" customFormat="1" spans="9:9">
      <c r="I136" s="39"/>
    </row>
    <row r="137" s="38" customFormat="1" spans="9:9">
      <c r="I137" s="39"/>
    </row>
    <row r="138" s="38" customFormat="1" spans="9:9">
      <c r="I138" s="39"/>
    </row>
    <row r="139" s="38" customFormat="1" spans="9:9">
      <c r="I139" s="39"/>
    </row>
    <row r="140" s="38" customFormat="1" spans="9:9">
      <c r="I140" s="39"/>
    </row>
    <row r="141" s="38" customFormat="1" spans="9:9">
      <c r="I141" s="39"/>
    </row>
    <row r="142" s="38" customFormat="1" spans="9:9">
      <c r="I142" s="39"/>
    </row>
    <row r="143" s="38" customFormat="1" spans="9:9">
      <c r="I143" s="39"/>
    </row>
    <row r="144" s="38" customFormat="1" spans="9:9">
      <c r="I144" s="39"/>
    </row>
    <row r="145" s="38" customFormat="1" spans="9:9">
      <c r="I145" s="39"/>
    </row>
    <row r="146" s="38" customFormat="1" spans="9:9">
      <c r="I146" s="39"/>
    </row>
    <row r="147" s="38" customFormat="1" spans="9:9">
      <c r="I147" s="39"/>
    </row>
    <row r="148" s="38" customFormat="1" spans="9:9">
      <c r="I148" s="39"/>
    </row>
    <row r="149" s="38" customFormat="1" spans="9:9">
      <c r="I149" s="39"/>
    </row>
    <row r="150" s="38" customFormat="1" spans="9:9">
      <c r="I150" s="39"/>
    </row>
    <row r="151" s="38" customFormat="1" spans="9:9">
      <c r="I151" s="39"/>
    </row>
    <row r="152" s="38" customFormat="1" spans="9:9">
      <c r="I152" s="39"/>
    </row>
    <row r="153" s="38" customFormat="1" spans="9:9">
      <c r="I153" s="39"/>
    </row>
    <row r="154" s="38" customFormat="1" spans="9:9">
      <c r="I154" s="39"/>
    </row>
    <row r="155" s="38" customFormat="1" spans="9:9">
      <c r="I155" s="39"/>
    </row>
    <row r="156" s="38" customFormat="1" spans="9:9">
      <c r="I156" s="39"/>
    </row>
    <row r="157" s="38" customFormat="1" spans="9:9">
      <c r="I157" s="39"/>
    </row>
    <row r="158" s="38" customFormat="1" spans="9:9">
      <c r="I158" s="39"/>
    </row>
    <row r="159" s="38" customFormat="1" spans="9:9">
      <c r="I159" s="39"/>
    </row>
    <row r="160" s="38" customFormat="1" spans="9:9">
      <c r="I160" s="39"/>
    </row>
    <row r="161" s="38" customFormat="1" spans="9:9">
      <c r="I161" s="39"/>
    </row>
    <row r="162" s="38" customFormat="1" spans="9:9">
      <c r="I162" s="39"/>
    </row>
    <row r="163" s="38" customFormat="1" spans="9:9">
      <c r="I163" s="39"/>
    </row>
    <row r="164" s="38" customFormat="1" spans="9:9">
      <c r="I164" s="39"/>
    </row>
    <row r="165" s="38" customFormat="1" spans="9:9">
      <c r="I165" s="39"/>
    </row>
    <row r="166" s="38" customFormat="1" spans="9:9">
      <c r="I166" s="39"/>
    </row>
    <row r="167" s="38" customFormat="1" spans="9:9">
      <c r="I167" s="39"/>
    </row>
    <row r="168" s="38" customFormat="1" spans="9:9">
      <c r="I168" s="39"/>
    </row>
    <row r="169" s="38" customFormat="1" spans="9:9">
      <c r="I169" s="39"/>
    </row>
    <row r="170" s="38" customFormat="1" spans="9:9">
      <c r="I170" s="39"/>
    </row>
    <row r="171" s="38" customFormat="1" spans="9:9">
      <c r="I171" s="39"/>
    </row>
    <row r="172" s="38" customFormat="1" spans="9:9">
      <c r="I172" s="39"/>
    </row>
    <row r="173" s="38" customFormat="1" spans="9:9">
      <c r="I173" s="39"/>
    </row>
    <row r="174" s="38" customFormat="1" spans="9:9">
      <c r="I174" s="39"/>
    </row>
    <row r="175" s="38" customFormat="1" spans="9:9">
      <c r="I175" s="39"/>
    </row>
    <row r="176" s="38" customFormat="1" spans="9:9">
      <c r="I176" s="39"/>
    </row>
    <row r="177" s="38" customFormat="1" spans="9:9">
      <c r="I177" s="39"/>
    </row>
    <row r="178" s="38" customFormat="1" spans="9:9">
      <c r="I178" s="39"/>
    </row>
    <row r="179" s="38" customFormat="1" spans="9:9">
      <c r="I179" s="39"/>
    </row>
    <row r="180" s="38" customFormat="1" spans="9:9">
      <c r="I180" s="39"/>
    </row>
    <row r="181" s="38" customFormat="1" spans="9:9">
      <c r="I181" s="39"/>
    </row>
    <row r="182" s="38" customFormat="1" spans="9:9">
      <c r="I182" s="39"/>
    </row>
    <row r="183" s="38" customFormat="1" spans="9:9">
      <c r="I183" s="39"/>
    </row>
    <row r="184" s="38" customFormat="1" spans="9:9">
      <c r="I184" s="39"/>
    </row>
    <row r="185" s="38" customFormat="1" spans="9:9">
      <c r="I185" s="39"/>
    </row>
    <row r="186" s="38" customFormat="1" spans="9:9">
      <c r="I186" s="39"/>
    </row>
    <row r="187" s="38" customFormat="1" spans="9:9">
      <c r="I187" s="39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:D9">
      <formula1>0</formula1>
      <formula2>999999999999</formula2>
    </dataValidation>
    <dataValidation allowBlank="1" showInputMessage="1" showErrorMessage="1" error="请输入有效的日期格式&#10;例如：2010-12-12" sqref="G5:G9 H5:H9"/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8"/>
  <sheetViews>
    <sheetView workbookViewId="0">
      <selection activeCell="A1" sqref="$A1:$XFD1048576"/>
    </sheetView>
  </sheetViews>
  <sheetFormatPr defaultColWidth="9" defaultRowHeight="13.5"/>
  <cols>
    <col min="1" max="1" width="4.5" style="38" customWidth="1"/>
    <col min="2" max="2" width="8.75" style="38" customWidth="1"/>
    <col min="3" max="3" width="19.875" style="38" customWidth="1"/>
    <col min="4" max="4" width="20.625" style="38" customWidth="1"/>
    <col min="5" max="8" width="13.625" style="38" customWidth="1"/>
    <col min="9" max="9" width="20.625" style="39" customWidth="1"/>
    <col min="10" max="16384" width="9" style="38"/>
  </cols>
  <sheetData>
    <row r="1" s="38" customFormat="1" ht="35" customHeight="1" spans="1:9">
      <c r="A1" s="3" t="s">
        <v>35</v>
      </c>
      <c r="B1" s="3"/>
      <c r="C1" s="3"/>
      <c r="D1" s="3"/>
      <c r="E1" s="3"/>
      <c r="F1" s="3"/>
      <c r="G1" s="3"/>
      <c r="H1" s="3"/>
      <c r="I1" s="49"/>
    </row>
    <row r="2" s="38" customFormat="1" ht="20.25" spans="1:9">
      <c r="A2" s="4"/>
      <c r="B2" s="4"/>
      <c r="C2" s="4"/>
      <c r="H2" s="5" t="s">
        <v>1</v>
      </c>
      <c r="I2" s="49"/>
    </row>
    <row r="3" s="38" customFormat="1" ht="35" customHeight="1" spans="1:9">
      <c r="A3" s="9" t="s">
        <v>2</v>
      </c>
      <c r="B3" s="9" t="s">
        <v>3</v>
      </c>
      <c r="C3" s="4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4" t="s">
        <v>10</v>
      </c>
    </row>
    <row r="4" s="38" customFormat="1" ht="30" customHeight="1" spans="1:9">
      <c r="A4" s="9"/>
      <c r="B4" s="9"/>
      <c r="C4" s="40"/>
      <c r="D4" s="41" t="s">
        <v>24</v>
      </c>
      <c r="E4" s="42"/>
      <c r="F4" s="42"/>
      <c r="G4" s="42"/>
      <c r="H4" s="43"/>
      <c r="I4" s="44"/>
    </row>
    <row r="5" s="38" customFormat="1" ht="30" customHeight="1" spans="1:10">
      <c r="A5" s="44">
        <v>1</v>
      </c>
      <c r="B5" s="45" t="s">
        <v>36</v>
      </c>
      <c r="C5" s="46" t="s">
        <v>37</v>
      </c>
      <c r="D5" s="28">
        <v>4770</v>
      </c>
      <c r="E5" s="45">
        <v>1976</v>
      </c>
      <c r="F5" s="47">
        <v>798</v>
      </c>
      <c r="G5" s="48">
        <v>79.8</v>
      </c>
      <c r="H5" s="48">
        <v>57</v>
      </c>
      <c r="I5" s="50" t="s">
        <v>14</v>
      </c>
      <c r="J5" s="51"/>
    </row>
    <row r="6" s="38" customFormat="1" ht="30" customHeight="1" spans="1:9">
      <c r="A6" s="44">
        <v>2</v>
      </c>
      <c r="B6" s="45" t="s">
        <v>38</v>
      </c>
      <c r="C6" s="18" t="s">
        <v>39</v>
      </c>
      <c r="D6" s="28">
        <v>4770</v>
      </c>
      <c r="E6" s="45">
        <v>1976</v>
      </c>
      <c r="F6" s="47">
        <v>798</v>
      </c>
      <c r="G6" s="48">
        <v>79.8</v>
      </c>
      <c r="H6" s="48">
        <v>57</v>
      </c>
      <c r="I6" s="50" t="s">
        <v>14</v>
      </c>
    </row>
    <row r="7" s="38" customFormat="1" ht="30" customHeight="1" spans="1:9">
      <c r="A7" s="44">
        <v>3</v>
      </c>
      <c r="B7" s="45" t="s">
        <v>40</v>
      </c>
      <c r="C7" s="18" t="s">
        <v>41</v>
      </c>
      <c r="D7" s="28">
        <v>4770</v>
      </c>
      <c r="E7" s="45">
        <v>1976</v>
      </c>
      <c r="F7" s="47">
        <v>798</v>
      </c>
      <c r="G7" s="48">
        <v>79.8</v>
      </c>
      <c r="H7" s="48">
        <v>57</v>
      </c>
      <c r="I7" s="50" t="s">
        <v>14</v>
      </c>
    </row>
    <row r="8" s="38" customFormat="1" ht="30" customHeight="1" spans="1:9">
      <c r="A8" s="44">
        <v>4</v>
      </c>
      <c r="B8" s="45" t="s">
        <v>42</v>
      </c>
      <c r="C8" s="18" t="s">
        <v>43</v>
      </c>
      <c r="D8" s="28">
        <v>3180</v>
      </c>
      <c r="E8" s="45">
        <v>1368</v>
      </c>
      <c r="F8" s="47">
        <v>532</v>
      </c>
      <c r="G8" s="48">
        <v>53.2</v>
      </c>
      <c r="H8" s="48">
        <v>38</v>
      </c>
      <c r="I8" s="50" t="s">
        <v>14</v>
      </c>
    </row>
    <row r="9" s="38" customFormat="1" ht="30" customHeight="1" spans="1:9">
      <c r="A9" s="44">
        <v>5</v>
      </c>
      <c r="B9" s="45" t="s">
        <v>44</v>
      </c>
      <c r="C9" s="18" t="s">
        <v>45</v>
      </c>
      <c r="D9" s="28">
        <v>4770</v>
      </c>
      <c r="E9" s="45">
        <v>1976</v>
      </c>
      <c r="F9" s="47">
        <v>798</v>
      </c>
      <c r="G9" s="48">
        <v>79.8</v>
      </c>
      <c r="H9" s="48">
        <v>57</v>
      </c>
      <c r="I9" s="50" t="s">
        <v>14</v>
      </c>
    </row>
    <row r="10" s="38" customFormat="1" ht="30" customHeight="1" spans="1:9">
      <c r="A10" s="44">
        <v>6</v>
      </c>
      <c r="B10" s="45" t="s">
        <v>46</v>
      </c>
      <c r="C10" s="18" t="s">
        <v>47</v>
      </c>
      <c r="D10" s="28">
        <v>4770</v>
      </c>
      <c r="E10" s="45">
        <v>1976</v>
      </c>
      <c r="F10" s="47">
        <v>798</v>
      </c>
      <c r="G10" s="48">
        <v>79.8</v>
      </c>
      <c r="H10" s="48">
        <v>57</v>
      </c>
      <c r="I10" s="50" t="s">
        <v>14</v>
      </c>
    </row>
    <row r="11" s="38" customFormat="1" ht="30" customHeight="1" spans="1:9">
      <c r="A11" s="44" t="s">
        <v>21</v>
      </c>
      <c r="B11" s="44"/>
      <c r="C11" s="44"/>
      <c r="D11" s="44">
        <f>SUM(D5:D10)</f>
        <v>27030</v>
      </c>
      <c r="E11" s="44">
        <f>SUM(E5:E10)</f>
        <v>11248</v>
      </c>
      <c r="F11" s="44">
        <f>SUM(F5:F10)</f>
        <v>4522</v>
      </c>
      <c r="G11" s="44">
        <f>SUM(G5:G10)</f>
        <v>452.2</v>
      </c>
      <c r="H11" s="44">
        <f>SUM(H5:H10)</f>
        <v>323</v>
      </c>
      <c r="I11" s="50" t="s">
        <v>14</v>
      </c>
    </row>
    <row r="12" s="38" customFormat="1" ht="30" customHeight="1" spans="1:9">
      <c r="A12" s="44" t="s">
        <v>22</v>
      </c>
      <c r="B12" s="44"/>
      <c r="C12" s="44"/>
      <c r="D12" s="44">
        <f>D11+E11+F11+G11+H11</f>
        <v>43575.2</v>
      </c>
      <c r="E12" s="44"/>
      <c r="F12" s="44"/>
      <c r="G12" s="44"/>
      <c r="H12" s="44"/>
      <c r="I12" s="52"/>
    </row>
    <row r="13" s="38" customFormat="1" spans="9:9">
      <c r="I13" s="39"/>
    </row>
    <row r="14" s="38" customFormat="1" spans="9:9">
      <c r="I14" s="39"/>
    </row>
    <row r="15" s="38" customFormat="1" spans="9:9">
      <c r="I15" s="39"/>
    </row>
    <row r="16" s="38" customFormat="1" spans="9:9">
      <c r="I16" s="39"/>
    </row>
    <row r="17" s="38" customFormat="1" spans="9:9">
      <c r="I17" s="39"/>
    </row>
    <row r="18" s="38" customFormat="1" spans="9:9">
      <c r="I18" s="39"/>
    </row>
    <row r="19" s="38" customFormat="1" spans="9:9">
      <c r="I19" s="39"/>
    </row>
    <row r="20" s="38" customFormat="1" spans="9:9">
      <c r="I20" s="39"/>
    </row>
    <row r="21" s="38" customFormat="1" spans="9:9">
      <c r="I21" s="39"/>
    </row>
    <row r="22" s="38" customFormat="1" spans="9:9">
      <c r="I22" s="39"/>
    </row>
    <row r="23" s="38" customFormat="1" spans="9:9">
      <c r="I23" s="39"/>
    </row>
    <row r="24" s="38" customFormat="1" spans="9:9">
      <c r="I24" s="39"/>
    </row>
    <row r="25" s="38" customFormat="1" spans="9:9">
      <c r="I25" s="39"/>
    </row>
    <row r="26" s="38" customFormat="1" spans="9:9">
      <c r="I26" s="39"/>
    </row>
    <row r="27" s="38" customFormat="1" spans="9:9">
      <c r="I27" s="39"/>
    </row>
    <row r="28" s="38" customFormat="1" spans="9:9">
      <c r="I28" s="39"/>
    </row>
    <row r="29" s="38" customFormat="1" spans="9:9">
      <c r="I29" s="39"/>
    </row>
    <row r="30" s="38" customFormat="1" spans="9:9">
      <c r="I30" s="39"/>
    </row>
    <row r="31" s="38" customFormat="1" spans="9:9">
      <c r="I31" s="39"/>
    </row>
    <row r="32" s="38" customFormat="1" spans="9:9">
      <c r="I32" s="39"/>
    </row>
    <row r="33" s="38" customFormat="1" spans="9:9">
      <c r="I33" s="39"/>
    </row>
    <row r="34" s="38" customFormat="1" spans="9:9">
      <c r="I34" s="39"/>
    </row>
    <row r="35" s="38" customFormat="1" spans="9:9">
      <c r="I35" s="39"/>
    </row>
    <row r="36" s="38" customFormat="1" spans="9:9">
      <c r="I36" s="39"/>
    </row>
    <row r="37" s="38" customFormat="1" spans="9:9">
      <c r="I37" s="39"/>
    </row>
    <row r="38" s="38" customFormat="1" spans="9:9">
      <c r="I38" s="39"/>
    </row>
    <row r="39" s="38" customFormat="1" spans="9:9">
      <c r="I39" s="39"/>
    </row>
    <row r="40" s="38" customFormat="1" spans="9:9">
      <c r="I40" s="39"/>
    </row>
    <row r="41" s="38" customFormat="1" spans="9:9">
      <c r="I41" s="39"/>
    </row>
    <row r="42" s="38" customFormat="1" spans="9:9">
      <c r="I42" s="39"/>
    </row>
    <row r="43" s="38" customFormat="1" spans="9:9">
      <c r="I43" s="39"/>
    </row>
    <row r="44" s="38" customFormat="1" spans="9:9">
      <c r="I44" s="39"/>
    </row>
    <row r="45" s="38" customFormat="1" spans="9:9">
      <c r="I45" s="39"/>
    </row>
    <row r="46" s="38" customFormat="1" spans="9:9">
      <c r="I46" s="39"/>
    </row>
    <row r="47" s="38" customFormat="1" spans="9:9">
      <c r="I47" s="39"/>
    </row>
    <row r="48" s="38" customFormat="1" spans="9:9">
      <c r="I48" s="39"/>
    </row>
    <row r="49" s="38" customFormat="1" spans="9:9">
      <c r="I49" s="39"/>
    </row>
    <row r="50" s="38" customFormat="1" spans="9:9">
      <c r="I50" s="39"/>
    </row>
    <row r="51" s="38" customFormat="1" spans="9:9">
      <c r="I51" s="39"/>
    </row>
    <row r="52" s="38" customFormat="1" spans="9:9">
      <c r="I52" s="39"/>
    </row>
    <row r="53" s="38" customFormat="1" spans="9:9">
      <c r="I53" s="39"/>
    </row>
    <row r="54" s="38" customFormat="1" spans="9:9">
      <c r="I54" s="39"/>
    </row>
    <row r="55" s="38" customFormat="1" spans="9:9">
      <c r="I55" s="39"/>
    </row>
    <row r="56" s="38" customFormat="1" spans="9:9">
      <c r="I56" s="39"/>
    </row>
    <row r="57" s="38" customFormat="1" spans="9:9">
      <c r="I57" s="39"/>
    </row>
    <row r="58" s="38" customFormat="1" spans="9:9">
      <c r="I58" s="39"/>
    </row>
    <row r="59" s="38" customFormat="1" spans="9:9">
      <c r="I59" s="39"/>
    </row>
    <row r="60" s="38" customFormat="1" spans="9:9">
      <c r="I60" s="39"/>
    </row>
    <row r="61" s="38" customFormat="1" spans="9:9">
      <c r="I61" s="39"/>
    </row>
    <row r="62" s="38" customFormat="1" spans="9:9">
      <c r="I62" s="39"/>
    </row>
    <row r="63" s="38" customFormat="1" spans="9:9">
      <c r="I63" s="39"/>
    </row>
    <row r="64" s="38" customFormat="1" spans="9:9">
      <c r="I64" s="39"/>
    </row>
    <row r="65" s="38" customFormat="1" spans="9:9">
      <c r="I65" s="39"/>
    </row>
    <row r="66" s="38" customFormat="1" spans="9:9">
      <c r="I66" s="39"/>
    </row>
    <row r="67" s="38" customFormat="1" spans="9:9">
      <c r="I67" s="39"/>
    </row>
    <row r="68" s="38" customFormat="1" spans="9:9">
      <c r="I68" s="39"/>
    </row>
    <row r="69" s="38" customFormat="1" spans="9:9">
      <c r="I69" s="39"/>
    </row>
    <row r="70" s="38" customFormat="1" spans="9:9">
      <c r="I70" s="39"/>
    </row>
    <row r="71" s="38" customFormat="1" spans="9:9">
      <c r="I71" s="39"/>
    </row>
    <row r="72" s="38" customFormat="1" spans="9:9">
      <c r="I72" s="39"/>
    </row>
    <row r="73" s="38" customFormat="1" spans="9:9">
      <c r="I73" s="39"/>
    </row>
    <row r="74" s="38" customFormat="1" spans="9:9">
      <c r="I74" s="39"/>
    </row>
    <row r="75" s="38" customFormat="1" spans="9:9">
      <c r="I75" s="39"/>
    </row>
    <row r="76" s="38" customFormat="1" spans="9:9">
      <c r="I76" s="39"/>
    </row>
    <row r="77" s="38" customFormat="1" spans="9:9">
      <c r="I77" s="39"/>
    </row>
    <row r="78" s="38" customFormat="1" spans="9:9">
      <c r="I78" s="39"/>
    </row>
    <row r="79" s="38" customFormat="1" spans="9:9">
      <c r="I79" s="39"/>
    </row>
    <row r="80" s="38" customFormat="1" spans="9:9">
      <c r="I80" s="39"/>
    </row>
    <row r="81" s="38" customFormat="1" spans="9:9">
      <c r="I81" s="39"/>
    </row>
    <row r="82" s="38" customFormat="1" spans="9:9">
      <c r="I82" s="39"/>
    </row>
    <row r="83" s="38" customFormat="1" spans="9:9">
      <c r="I83" s="39"/>
    </row>
    <row r="84" s="38" customFormat="1" spans="9:9">
      <c r="I84" s="39"/>
    </row>
    <row r="85" s="38" customFormat="1" spans="9:9">
      <c r="I85" s="39"/>
    </row>
    <row r="86" s="38" customFormat="1" spans="9:9">
      <c r="I86" s="39"/>
    </row>
    <row r="87" s="38" customFormat="1" spans="9:9">
      <c r="I87" s="39"/>
    </row>
    <row r="88" s="38" customFormat="1" spans="9:9">
      <c r="I88" s="39"/>
    </row>
    <row r="89" s="38" customFormat="1" spans="9:9">
      <c r="I89" s="39"/>
    </row>
    <row r="90" s="38" customFormat="1" spans="9:9">
      <c r="I90" s="39"/>
    </row>
    <row r="91" s="38" customFormat="1" spans="9:9">
      <c r="I91" s="39"/>
    </row>
    <row r="92" s="38" customFormat="1" spans="9:9">
      <c r="I92" s="39"/>
    </row>
    <row r="93" s="38" customFormat="1" spans="9:9">
      <c r="I93" s="39"/>
    </row>
    <row r="94" s="38" customFormat="1" spans="9:9">
      <c r="I94" s="39"/>
    </row>
    <row r="95" s="38" customFormat="1" spans="9:9">
      <c r="I95" s="39"/>
    </row>
    <row r="96" s="38" customFormat="1" spans="9:9">
      <c r="I96" s="39"/>
    </row>
    <row r="97" s="38" customFormat="1" spans="9:9">
      <c r="I97" s="39"/>
    </row>
    <row r="98" s="38" customFormat="1" spans="9:9">
      <c r="I98" s="39"/>
    </row>
    <row r="99" s="38" customFormat="1" spans="9:9">
      <c r="I99" s="39"/>
    </row>
    <row r="100" s="38" customFormat="1" spans="9:9">
      <c r="I100" s="39"/>
    </row>
    <row r="101" s="38" customFormat="1" spans="9:9">
      <c r="I101" s="39"/>
    </row>
    <row r="102" s="38" customFormat="1" spans="9:9">
      <c r="I102" s="39"/>
    </row>
    <row r="103" s="38" customFormat="1" spans="9:9">
      <c r="I103" s="39"/>
    </row>
    <row r="104" s="38" customFormat="1" spans="9:9">
      <c r="I104" s="39"/>
    </row>
    <row r="105" s="38" customFormat="1" spans="9:9">
      <c r="I105" s="39"/>
    </row>
    <row r="106" s="38" customFormat="1" spans="9:9">
      <c r="I106" s="39"/>
    </row>
    <row r="107" s="38" customFormat="1" spans="9:9">
      <c r="I107" s="39"/>
    </row>
    <row r="108" s="38" customFormat="1" spans="9:9">
      <c r="I108" s="39"/>
    </row>
    <row r="109" s="38" customFormat="1" spans="9:9">
      <c r="I109" s="39"/>
    </row>
    <row r="110" s="38" customFormat="1" spans="9:9">
      <c r="I110" s="39"/>
    </row>
    <row r="111" s="38" customFormat="1" spans="9:9">
      <c r="I111" s="39"/>
    </row>
    <row r="112" s="38" customFormat="1" spans="9:9">
      <c r="I112" s="39"/>
    </row>
    <row r="113" s="38" customFormat="1" spans="9:9">
      <c r="I113" s="39"/>
    </row>
    <row r="114" s="38" customFormat="1" spans="9:9">
      <c r="I114" s="39"/>
    </row>
    <row r="115" s="38" customFormat="1" spans="9:9">
      <c r="I115" s="39"/>
    </row>
    <row r="116" s="38" customFormat="1" spans="9:9">
      <c r="I116" s="39"/>
    </row>
    <row r="117" s="38" customFormat="1" spans="9:9">
      <c r="I117" s="39"/>
    </row>
    <row r="118" s="38" customFormat="1" spans="9:9">
      <c r="I118" s="39"/>
    </row>
    <row r="119" s="38" customFormat="1" spans="9:9">
      <c r="I119" s="39"/>
    </row>
    <row r="120" s="38" customFormat="1" spans="9:9">
      <c r="I120" s="39"/>
    </row>
    <row r="121" s="38" customFormat="1" spans="9:9">
      <c r="I121" s="39"/>
    </row>
    <row r="122" s="38" customFormat="1" spans="9:9">
      <c r="I122" s="39"/>
    </row>
    <row r="123" s="38" customFormat="1" spans="9:9">
      <c r="I123" s="39"/>
    </row>
    <row r="124" s="38" customFormat="1" spans="9:9">
      <c r="I124" s="39"/>
    </row>
    <row r="125" s="38" customFormat="1" spans="9:9">
      <c r="I125" s="39"/>
    </row>
    <row r="126" s="38" customFormat="1" spans="9:9">
      <c r="I126" s="39"/>
    </row>
    <row r="127" s="38" customFormat="1" spans="9:9">
      <c r="I127" s="39"/>
    </row>
    <row r="128" s="38" customFormat="1" spans="9:9">
      <c r="I128" s="39"/>
    </row>
    <row r="129" s="38" customFormat="1" spans="9:9">
      <c r="I129" s="39"/>
    </row>
    <row r="130" s="38" customFormat="1" spans="9:9">
      <c r="I130" s="39"/>
    </row>
    <row r="131" s="38" customFormat="1" spans="9:9">
      <c r="I131" s="39"/>
    </row>
    <row r="132" s="38" customFormat="1" spans="9:9">
      <c r="I132" s="39"/>
    </row>
    <row r="133" s="38" customFormat="1" spans="9:9">
      <c r="I133" s="39"/>
    </row>
    <row r="134" s="38" customFormat="1" spans="9:9">
      <c r="I134" s="39"/>
    </row>
    <row r="135" s="38" customFormat="1" spans="9:9">
      <c r="I135" s="39"/>
    </row>
    <row r="136" s="38" customFormat="1" spans="9:9">
      <c r="I136" s="39"/>
    </row>
    <row r="137" s="38" customFormat="1" spans="9:9">
      <c r="I137" s="39"/>
    </row>
    <row r="138" s="38" customFormat="1" spans="9:9">
      <c r="I138" s="39"/>
    </row>
    <row r="139" s="38" customFormat="1" spans="9:9">
      <c r="I139" s="39"/>
    </row>
    <row r="140" s="38" customFormat="1" spans="9:9">
      <c r="I140" s="39"/>
    </row>
    <row r="141" s="38" customFormat="1" spans="9:9">
      <c r="I141" s="39"/>
    </row>
    <row r="142" s="38" customFormat="1" spans="9:9">
      <c r="I142" s="39"/>
    </row>
    <row r="143" s="38" customFormat="1" spans="9:9">
      <c r="I143" s="39"/>
    </row>
    <row r="144" s="38" customFormat="1" spans="9:9">
      <c r="I144" s="39"/>
    </row>
    <row r="145" s="38" customFormat="1" spans="9:9">
      <c r="I145" s="39"/>
    </row>
    <row r="146" s="38" customFormat="1" spans="9:9">
      <c r="I146" s="39"/>
    </row>
    <row r="147" s="38" customFormat="1" spans="9:9">
      <c r="I147" s="39"/>
    </row>
    <row r="148" s="38" customFormat="1" spans="9:9">
      <c r="I148" s="39"/>
    </row>
    <row r="149" s="38" customFormat="1" spans="9:9">
      <c r="I149" s="39"/>
    </row>
    <row r="150" s="38" customFormat="1" spans="9:9">
      <c r="I150" s="39"/>
    </row>
    <row r="151" s="38" customFormat="1" spans="9:9">
      <c r="I151" s="39"/>
    </row>
    <row r="152" s="38" customFormat="1" spans="9:9">
      <c r="I152" s="39"/>
    </row>
    <row r="153" s="38" customFormat="1" spans="9:9">
      <c r="I153" s="39"/>
    </row>
    <row r="154" s="38" customFormat="1" spans="9:9">
      <c r="I154" s="39"/>
    </row>
    <row r="155" s="38" customFormat="1" spans="9:9">
      <c r="I155" s="39"/>
    </row>
    <row r="156" s="38" customFormat="1" spans="9:9">
      <c r="I156" s="39"/>
    </row>
    <row r="157" s="38" customFormat="1" spans="9:9">
      <c r="I157" s="39"/>
    </row>
    <row r="158" s="38" customFormat="1" spans="9:9">
      <c r="I158" s="39"/>
    </row>
    <row r="159" s="38" customFormat="1" spans="9:9">
      <c r="I159" s="39"/>
    </row>
    <row r="160" s="38" customFormat="1" spans="9:9">
      <c r="I160" s="39"/>
    </row>
    <row r="161" s="38" customFormat="1" spans="9:9">
      <c r="I161" s="39"/>
    </row>
    <row r="162" s="38" customFormat="1" spans="9:9">
      <c r="I162" s="39"/>
    </row>
    <row r="163" s="38" customFormat="1" spans="9:9">
      <c r="I163" s="39"/>
    </row>
    <row r="164" s="38" customFormat="1" spans="9:9">
      <c r="I164" s="39"/>
    </row>
    <row r="165" s="38" customFormat="1" spans="9:9">
      <c r="I165" s="39"/>
    </row>
    <row r="166" s="38" customFormat="1" spans="9:9">
      <c r="I166" s="39"/>
    </row>
    <row r="167" s="38" customFormat="1" spans="9:9">
      <c r="I167" s="39"/>
    </row>
    <row r="168" s="38" customFormat="1" spans="9:9">
      <c r="I168" s="39"/>
    </row>
    <row r="169" s="38" customFormat="1" spans="9:9">
      <c r="I169" s="39"/>
    </row>
    <row r="170" s="38" customFormat="1" spans="9:9">
      <c r="I170" s="39"/>
    </row>
    <row r="171" s="38" customFormat="1" spans="9:9">
      <c r="I171" s="39"/>
    </row>
    <row r="172" s="38" customFormat="1" spans="9:9">
      <c r="I172" s="39"/>
    </row>
    <row r="173" s="38" customFormat="1" spans="9:9">
      <c r="I173" s="39"/>
    </row>
    <row r="174" s="38" customFormat="1" spans="9:9">
      <c r="I174" s="39"/>
    </row>
    <row r="175" s="38" customFormat="1" spans="9:9">
      <c r="I175" s="39"/>
    </row>
    <row r="176" s="38" customFormat="1" spans="9:9">
      <c r="I176" s="39"/>
    </row>
    <row r="177" s="38" customFormat="1" spans="9:9">
      <c r="I177" s="39"/>
    </row>
    <row r="178" s="38" customFormat="1" spans="9:9">
      <c r="I178" s="39"/>
    </row>
    <row r="179" s="38" customFormat="1" spans="9:9">
      <c r="I179" s="39"/>
    </row>
    <row r="180" s="38" customFormat="1" spans="9:9">
      <c r="I180" s="39"/>
    </row>
    <row r="181" s="38" customFormat="1" spans="9:9">
      <c r="I181" s="39"/>
    </row>
    <row r="182" s="38" customFormat="1" spans="9:9">
      <c r="I182" s="39"/>
    </row>
    <row r="183" s="38" customFormat="1" spans="9:9">
      <c r="I183" s="39"/>
    </row>
    <row r="184" s="38" customFormat="1" spans="9:9">
      <c r="I184" s="39"/>
    </row>
    <row r="185" s="38" customFormat="1" spans="9:9">
      <c r="I185" s="39"/>
    </row>
    <row r="186" s="38" customFormat="1" spans="9:9">
      <c r="I186" s="39"/>
    </row>
    <row r="187" s="38" customFormat="1" spans="9:9">
      <c r="I187" s="39"/>
    </row>
    <row r="188" s="38" customFormat="1" spans="9:9">
      <c r="I188" s="39"/>
    </row>
  </sheetData>
  <mergeCells count="10">
    <mergeCell ref="A1:I1"/>
    <mergeCell ref="H2:I2"/>
    <mergeCell ref="D4:H4"/>
    <mergeCell ref="A11:C11"/>
    <mergeCell ref="A12:C12"/>
    <mergeCell ref="D12:H12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9 D10 D5:D8">
      <formula1>0</formula1>
      <formula2>999999999999</formula2>
    </dataValidation>
    <dataValidation allowBlank="1" showInputMessage="1" showErrorMessage="1" error="请输入有效的日期格式&#10;例如：2010-12-12" sqref="H9 G10 H10 G5:G7 G8:G9 H5:H8"/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workbookViewId="0">
      <selection activeCell="A1" sqref="$A1:$XFD1048576"/>
    </sheetView>
  </sheetViews>
  <sheetFormatPr defaultColWidth="9" defaultRowHeight="13.5"/>
  <cols>
    <col min="1" max="1" width="4.5" style="38" customWidth="1"/>
    <col min="2" max="2" width="8.75" style="38" customWidth="1"/>
    <col min="3" max="3" width="19.875" style="38" customWidth="1"/>
    <col min="4" max="4" width="20.625" style="38" customWidth="1"/>
    <col min="5" max="8" width="13.625" style="38" customWidth="1"/>
    <col min="9" max="9" width="20.625" style="39" customWidth="1"/>
    <col min="10" max="16384" width="9" style="38"/>
  </cols>
  <sheetData>
    <row r="1" s="38" customFormat="1" ht="35" customHeight="1" spans="1:9">
      <c r="A1" s="3" t="s">
        <v>48</v>
      </c>
      <c r="B1" s="3"/>
      <c r="C1" s="3"/>
      <c r="D1" s="3"/>
      <c r="E1" s="3"/>
      <c r="F1" s="3"/>
      <c r="G1" s="3"/>
      <c r="H1" s="3"/>
      <c r="I1" s="49"/>
    </row>
    <row r="2" s="38" customFormat="1" ht="20.25" spans="1:9">
      <c r="A2" s="4"/>
      <c r="B2" s="4"/>
      <c r="C2" s="4"/>
      <c r="H2" s="5" t="s">
        <v>1</v>
      </c>
      <c r="I2" s="49"/>
    </row>
    <row r="3" s="38" customFormat="1" ht="35" customHeight="1" spans="1:9">
      <c r="A3" s="9" t="s">
        <v>2</v>
      </c>
      <c r="B3" s="9" t="s">
        <v>3</v>
      </c>
      <c r="C3" s="4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4" t="s">
        <v>10</v>
      </c>
    </row>
    <row r="4" s="38" customFormat="1" ht="30" customHeight="1" spans="1:9">
      <c r="A4" s="9"/>
      <c r="B4" s="9"/>
      <c r="C4" s="40"/>
      <c r="D4" s="41" t="s">
        <v>49</v>
      </c>
      <c r="E4" s="42"/>
      <c r="F4" s="42"/>
      <c r="G4" s="42"/>
      <c r="H4" s="43"/>
      <c r="I4" s="44"/>
    </row>
    <row r="5" s="38" customFormat="1" ht="30" customHeight="1" spans="1:10">
      <c r="A5" s="44">
        <v>1</v>
      </c>
      <c r="B5" s="45" t="s">
        <v>50</v>
      </c>
      <c r="C5" s="46" t="s">
        <v>51</v>
      </c>
      <c r="D5" s="28">
        <v>7950</v>
      </c>
      <c r="E5" s="45">
        <v>3192</v>
      </c>
      <c r="F5" s="47">
        <v>1330</v>
      </c>
      <c r="G5" s="48">
        <v>133</v>
      </c>
      <c r="H5" s="48">
        <v>95</v>
      </c>
      <c r="I5" s="50" t="s">
        <v>14</v>
      </c>
      <c r="J5" s="51"/>
    </row>
    <row r="6" s="38" customFormat="1" ht="30" customHeight="1" spans="1:9">
      <c r="A6" s="44">
        <v>2</v>
      </c>
      <c r="B6" s="45" t="s">
        <v>52</v>
      </c>
      <c r="C6" s="18" t="s">
        <v>53</v>
      </c>
      <c r="D6" s="28">
        <v>7950</v>
      </c>
      <c r="E6" s="45">
        <v>3192</v>
      </c>
      <c r="F6" s="47">
        <v>1330</v>
      </c>
      <c r="G6" s="48">
        <v>133</v>
      </c>
      <c r="H6" s="48">
        <v>95</v>
      </c>
      <c r="I6" s="50" t="s">
        <v>14</v>
      </c>
    </row>
    <row r="7" s="38" customFormat="1" ht="30" customHeight="1" spans="1:9">
      <c r="A7" s="44">
        <v>3</v>
      </c>
      <c r="B7" s="45" t="s">
        <v>54</v>
      </c>
      <c r="C7" s="18" t="s">
        <v>55</v>
      </c>
      <c r="D7" s="28">
        <v>7950</v>
      </c>
      <c r="E7" s="45">
        <v>3192</v>
      </c>
      <c r="F7" s="47">
        <v>1330</v>
      </c>
      <c r="G7" s="48">
        <v>133</v>
      </c>
      <c r="H7" s="48">
        <v>95</v>
      </c>
      <c r="I7" s="50" t="s">
        <v>14</v>
      </c>
    </row>
    <row r="8" s="38" customFormat="1" ht="30" customHeight="1" spans="1:9">
      <c r="A8" s="44">
        <v>4</v>
      </c>
      <c r="B8" s="45" t="s">
        <v>56</v>
      </c>
      <c r="C8" s="18" t="s">
        <v>57</v>
      </c>
      <c r="D8" s="28">
        <v>7950</v>
      </c>
      <c r="E8" s="45">
        <v>3192</v>
      </c>
      <c r="F8" s="47">
        <v>1330</v>
      </c>
      <c r="G8" s="48">
        <v>133</v>
      </c>
      <c r="H8" s="48">
        <v>95</v>
      </c>
      <c r="I8" s="50" t="s">
        <v>14</v>
      </c>
    </row>
    <row r="9" s="38" customFormat="1" ht="30" customHeight="1" spans="1:9">
      <c r="A9" s="44">
        <v>5</v>
      </c>
      <c r="B9" s="45" t="s">
        <v>58</v>
      </c>
      <c r="C9" s="18" t="s">
        <v>59</v>
      </c>
      <c r="D9" s="28">
        <v>3180</v>
      </c>
      <c r="E9" s="45">
        <v>1216</v>
      </c>
      <c r="F9" s="47">
        <v>532</v>
      </c>
      <c r="G9" s="48">
        <v>53.2</v>
      </c>
      <c r="H9" s="48">
        <v>38</v>
      </c>
      <c r="I9" s="50" t="s">
        <v>14</v>
      </c>
    </row>
    <row r="10" s="38" customFormat="1" ht="30" customHeight="1" spans="1:9">
      <c r="A10" s="44" t="s">
        <v>21</v>
      </c>
      <c r="B10" s="44"/>
      <c r="C10" s="44"/>
      <c r="D10" s="44">
        <f>SUM(D5:D9)</f>
        <v>34980</v>
      </c>
      <c r="E10" s="44">
        <f>SUM(E5:E9)</f>
        <v>13984</v>
      </c>
      <c r="F10" s="44">
        <f>SUM(F5:F9)</f>
        <v>5852</v>
      </c>
      <c r="G10" s="44">
        <f>SUM(G5:G9)</f>
        <v>585.2</v>
      </c>
      <c r="H10" s="44">
        <f>SUM(H5:H9)</f>
        <v>418</v>
      </c>
      <c r="I10" s="50" t="s">
        <v>14</v>
      </c>
    </row>
    <row r="11" s="38" customFormat="1" ht="30" customHeight="1" spans="1:9">
      <c r="A11" s="44" t="s">
        <v>22</v>
      </c>
      <c r="B11" s="44"/>
      <c r="C11" s="44"/>
      <c r="D11" s="44">
        <f>D10+E10+F10+G10+H10</f>
        <v>55819.2</v>
      </c>
      <c r="E11" s="44"/>
      <c r="F11" s="44"/>
      <c r="G11" s="44"/>
      <c r="H11" s="44"/>
      <c r="I11" s="52"/>
    </row>
    <row r="12" s="38" customFormat="1" spans="9:9">
      <c r="I12" s="39"/>
    </row>
    <row r="13" s="38" customFormat="1" spans="9:9">
      <c r="I13" s="39"/>
    </row>
    <row r="14" s="38" customFormat="1" spans="9:9">
      <c r="I14" s="39"/>
    </row>
    <row r="15" s="38" customFormat="1" spans="9:9">
      <c r="I15" s="39"/>
    </row>
    <row r="16" s="38" customFormat="1" spans="9:9">
      <c r="I16" s="39"/>
    </row>
    <row r="17" s="38" customFormat="1" spans="9:9">
      <c r="I17" s="39"/>
    </row>
    <row r="18" s="38" customFormat="1" spans="9:9">
      <c r="I18" s="39"/>
    </row>
    <row r="19" s="38" customFormat="1" spans="9:9">
      <c r="I19" s="39"/>
    </row>
    <row r="20" s="38" customFormat="1" spans="9:9">
      <c r="I20" s="39"/>
    </row>
    <row r="21" s="38" customFormat="1" spans="9:9">
      <c r="I21" s="39"/>
    </row>
    <row r="22" s="38" customFormat="1" spans="9:9">
      <c r="I22" s="39"/>
    </row>
    <row r="23" s="38" customFormat="1" spans="9:9">
      <c r="I23" s="39"/>
    </row>
    <row r="24" s="38" customFormat="1" spans="9:9">
      <c r="I24" s="39"/>
    </row>
    <row r="25" s="38" customFormat="1" spans="9:9">
      <c r="I25" s="39"/>
    </row>
    <row r="26" s="38" customFormat="1" spans="9:9">
      <c r="I26" s="39"/>
    </row>
    <row r="27" s="38" customFormat="1" spans="9:9">
      <c r="I27" s="39"/>
    </row>
    <row r="28" s="38" customFormat="1" spans="9:9">
      <c r="I28" s="39"/>
    </row>
    <row r="29" s="38" customFormat="1" spans="9:9">
      <c r="I29" s="39"/>
    </row>
    <row r="30" s="38" customFormat="1" spans="9:9">
      <c r="I30" s="39"/>
    </row>
    <row r="31" s="38" customFormat="1" spans="9:9">
      <c r="I31" s="39"/>
    </row>
    <row r="32" s="38" customFormat="1" spans="9:9">
      <c r="I32" s="39"/>
    </row>
    <row r="33" s="38" customFormat="1" spans="9:9">
      <c r="I33" s="39"/>
    </row>
    <row r="34" s="38" customFormat="1" spans="9:9">
      <c r="I34" s="39"/>
    </row>
    <row r="35" s="38" customFormat="1" spans="9:9">
      <c r="I35" s="39"/>
    </row>
    <row r="36" s="38" customFormat="1" spans="9:9">
      <c r="I36" s="39"/>
    </row>
    <row r="37" s="38" customFormat="1" spans="9:9">
      <c r="I37" s="39"/>
    </row>
    <row r="38" s="38" customFormat="1" spans="9:9">
      <c r="I38" s="39"/>
    </row>
    <row r="39" s="38" customFormat="1" spans="9:9">
      <c r="I39" s="39"/>
    </row>
    <row r="40" s="38" customFormat="1" spans="9:9">
      <c r="I40" s="39"/>
    </row>
    <row r="41" s="38" customFormat="1" spans="9:9">
      <c r="I41" s="39"/>
    </row>
    <row r="42" s="38" customFormat="1" spans="9:9">
      <c r="I42" s="39"/>
    </row>
    <row r="43" s="38" customFormat="1" spans="9:9">
      <c r="I43" s="39"/>
    </row>
    <row r="44" s="38" customFormat="1" spans="9:9">
      <c r="I44" s="39"/>
    </row>
    <row r="45" s="38" customFormat="1" spans="9:9">
      <c r="I45" s="39"/>
    </row>
    <row r="46" s="38" customFormat="1" spans="9:9">
      <c r="I46" s="39"/>
    </row>
    <row r="47" s="38" customFormat="1" spans="9:9">
      <c r="I47" s="39"/>
    </row>
    <row r="48" s="38" customFormat="1" spans="9:9">
      <c r="I48" s="39"/>
    </row>
    <row r="49" s="38" customFormat="1" spans="9:9">
      <c r="I49" s="39"/>
    </row>
    <row r="50" s="38" customFormat="1" spans="9:9">
      <c r="I50" s="39"/>
    </row>
    <row r="51" s="38" customFormat="1" spans="9:9">
      <c r="I51" s="39"/>
    </row>
    <row r="52" s="38" customFormat="1" spans="9:9">
      <c r="I52" s="39"/>
    </row>
    <row r="53" s="38" customFormat="1" spans="9:9">
      <c r="I53" s="39"/>
    </row>
    <row r="54" s="38" customFormat="1" spans="9:9">
      <c r="I54" s="39"/>
    </row>
    <row r="55" s="38" customFormat="1" spans="9:9">
      <c r="I55" s="39"/>
    </row>
    <row r="56" s="38" customFormat="1" spans="9:9">
      <c r="I56" s="39"/>
    </row>
    <row r="57" s="38" customFormat="1" spans="9:9">
      <c r="I57" s="39"/>
    </row>
    <row r="58" s="38" customFormat="1" spans="9:9">
      <c r="I58" s="39"/>
    </row>
    <row r="59" s="38" customFormat="1" spans="9:9">
      <c r="I59" s="39"/>
    </row>
    <row r="60" s="38" customFormat="1" spans="9:9">
      <c r="I60" s="39"/>
    </row>
    <row r="61" s="38" customFormat="1" spans="9:9">
      <c r="I61" s="39"/>
    </row>
    <row r="62" s="38" customFormat="1" spans="9:9">
      <c r="I62" s="39"/>
    </row>
    <row r="63" s="38" customFormat="1" spans="9:9">
      <c r="I63" s="39"/>
    </row>
    <row r="64" s="38" customFormat="1" spans="9:9">
      <c r="I64" s="39"/>
    </row>
    <row r="65" s="38" customFormat="1" spans="9:9">
      <c r="I65" s="39"/>
    </row>
    <row r="66" s="38" customFormat="1" spans="9:9">
      <c r="I66" s="39"/>
    </row>
    <row r="67" s="38" customFormat="1" spans="9:9">
      <c r="I67" s="39"/>
    </row>
    <row r="68" s="38" customFormat="1" spans="9:9">
      <c r="I68" s="39"/>
    </row>
    <row r="69" s="38" customFormat="1" spans="9:9">
      <c r="I69" s="39"/>
    </row>
    <row r="70" s="38" customFormat="1" spans="9:9">
      <c r="I70" s="39"/>
    </row>
    <row r="71" s="38" customFormat="1" spans="9:9">
      <c r="I71" s="39"/>
    </row>
    <row r="72" s="38" customFormat="1" spans="9:9">
      <c r="I72" s="39"/>
    </row>
    <row r="73" s="38" customFormat="1" spans="9:9">
      <c r="I73" s="39"/>
    </row>
    <row r="74" s="38" customFormat="1" spans="9:9">
      <c r="I74" s="39"/>
    </row>
    <row r="75" s="38" customFormat="1" spans="9:9">
      <c r="I75" s="39"/>
    </row>
    <row r="76" s="38" customFormat="1" spans="9:9">
      <c r="I76" s="39"/>
    </row>
    <row r="77" s="38" customFormat="1" spans="9:9">
      <c r="I77" s="39"/>
    </row>
    <row r="78" s="38" customFormat="1" spans="9:9">
      <c r="I78" s="39"/>
    </row>
    <row r="79" s="38" customFormat="1" spans="9:9">
      <c r="I79" s="39"/>
    </row>
    <row r="80" s="38" customFormat="1" spans="9:9">
      <c r="I80" s="39"/>
    </row>
    <row r="81" s="38" customFormat="1" spans="9:9">
      <c r="I81" s="39"/>
    </row>
    <row r="82" s="38" customFormat="1" spans="9:9">
      <c r="I82" s="39"/>
    </row>
    <row r="83" s="38" customFormat="1" spans="9:9">
      <c r="I83" s="39"/>
    </row>
    <row r="84" s="38" customFormat="1" spans="9:9">
      <c r="I84" s="39"/>
    </row>
    <row r="85" s="38" customFormat="1" spans="9:9">
      <c r="I85" s="39"/>
    </row>
    <row r="86" s="38" customFormat="1" spans="9:9">
      <c r="I86" s="39"/>
    </row>
    <row r="87" s="38" customFormat="1" spans="9:9">
      <c r="I87" s="39"/>
    </row>
    <row r="88" s="38" customFormat="1" spans="9:9">
      <c r="I88" s="39"/>
    </row>
    <row r="89" s="38" customFormat="1" spans="9:9">
      <c r="I89" s="39"/>
    </row>
    <row r="90" s="38" customFormat="1" spans="9:9">
      <c r="I90" s="39"/>
    </row>
    <row r="91" s="38" customFormat="1" spans="9:9">
      <c r="I91" s="39"/>
    </row>
    <row r="92" s="38" customFormat="1" spans="9:9">
      <c r="I92" s="39"/>
    </row>
    <row r="93" s="38" customFormat="1" spans="9:9">
      <c r="I93" s="39"/>
    </row>
    <row r="94" s="38" customFormat="1" spans="9:9">
      <c r="I94" s="39"/>
    </row>
    <row r="95" s="38" customFormat="1" spans="9:9">
      <c r="I95" s="39"/>
    </row>
    <row r="96" s="38" customFormat="1" spans="9:9">
      <c r="I96" s="39"/>
    </row>
    <row r="97" s="38" customFormat="1" spans="9:9">
      <c r="I97" s="39"/>
    </row>
    <row r="98" s="38" customFormat="1" spans="9:9">
      <c r="I98" s="39"/>
    </row>
    <row r="99" s="38" customFormat="1" spans="9:9">
      <c r="I99" s="39"/>
    </row>
    <row r="100" s="38" customFormat="1" spans="9:9">
      <c r="I100" s="39"/>
    </row>
    <row r="101" s="38" customFormat="1" spans="9:9">
      <c r="I101" s="39"/>
    </row>
    <row r="102" s="38" customFormat="1" spans="9:9">
      <c r="I102" s="39"/>
    </row>
    <row r="103" s="38" customFormat="1" spans="9:9">
      <c r="I103" s="39"/>
    </row>
    <row r="104" s="38" customFormat="1" spans="9:9">
      <c r="I104" s="39"/>
    </row>
    <row r="105" s="38" customFormat="1" spans="9:9">
      <c r="I105" s="39"/>
    </row>
    <row r="106" s="38" customFormat="1" spans="9:9">
      <c r="I106" s="39"/>
    </row>
    <row r="107" s="38" customFormat="1" spans="9:9">
      <c r="I107" s="39"/>
    </row>
    <row r="108" s="38" customFormat="1" spans="9:9">
      <c r="I108" s="39"/>
    </row>
    <row r="109" s="38" customFormat="1" spans="9:9">
      <c r="I109" s="39"/>
    </row>
    <row r="110" s="38" customFormat="1" spans="9:9">
      <c r="I110" s="39"/>
    </row>
    <row r="111" s="38" customFormat="1" spans="9:9">
      <c r="I111" s="39"/>
    </row>
    <row r="112" s="38" customFormat="1" spans="9:9">
      <c r="I112" s="39"/>
    </row>
    <row r="113" s="38" customFormat="1" spans="9:9">
      <c r="I113" s="39"/>
    </row>
    <row r="114" s="38" customFormat="1" spans="9:9">
      <c r="I114" s="39"/>
    </row>
    <row r="115" s="38" customFormat="1" spans="9:9">
      <c r="I115" s="39"/>
    </row>
    <row r="116" s="38" customFormat="1" spans="9:9">
      <c r="I116" s="39"/>
    </row>
    <row r="117" s="38" customFormat="1" spans="9:9">
      <c r="I117" s="39"/>
    </row>
    <row r="118" s="38" customFormat="1" spans="9:9">
      <c r="I118" s="39"/>
    </row>
    <row r="119" s="38" customFormat="1" spans="9:9">
      <c r="I119" s="39"/>
    </row>
    <row r="120" s="38" customFormat="1" spans="9:9">
      <c r="I120" s="39"/>
    </row>
    <row r="121" s="38" customFormat="1" spans="9:9">
      <c r="I121" s="39"/>
    </row>
    <row r="122" s="38" customFormat="1" spans="9:9">
      <c r="I122" s="39"/>
    </row>
    <row r="123" s="38" customFormat="1" spans="9:9">
      <c r="I123" s="39"/>
    </row>
    <row r="124" s="38" customFormat="1" spans="9:9">
      <c r="I124" s="39"/>
    </row>
    <row r="125" s="38" customFormat="1" spans="9:9">
      <c r="I125" s="39"/>
    </row>
    <row r="126" s="38" customFormat="1" spans="9:9">
      <c r="I126" s="39"/>
    </row>
    <row r="127" s="38" customFormat="1" spans="9:9">
      <c r="I127" s="39"/>
    </row>
    <row r="128" s="38" customFormat="1" spans="9:9">
      <c r="I128" s="39"/>
    </row>
    <row r="129" s="38" customFormat="1" spans="9:9">
      <c r="I129" s="39"/>
    </row>
    <row r="130" s="38" customFormat="1" spans="9:9">
      <c r="I130" s="39"/>
    </row>
    <row r="131" s="38" customFormat="1" spans="9:9">
      <c r="I131" s="39"/>
    </row>
    <row r="132" s="38" customFormat="1" spans="9:9">
      <c r="I132" s="39"/>
    </row>
    <row r="133" s="38" customFormat="1" spans="9:9">
      <c r="I133" s="39"/>
    </row>
    <row r="134" s="38" customFormat="1" spans="9:9">
      <c r="I134" s="39"/>
    </row>
    <row r="135" s="38" customFormat="1" spans="9:9">
      <c r="I135" s="39"/>
    </row>
    <row r="136" s="38" customFormat="1" spans="9:9">
      <c r="I136" s="39"/>
    </row>
    <row r="137" s="38" customFormat="1" spans="9:9">
      <c r="I137" s="39"/>
    </row>
    <row r="138" s="38" customFormat="1" spans="9:9">
      <c r="I138" s="39"/>
    </row>
    <row r="139" s="38" customFormat="1" spans="9:9">
      <c r="I139" s="39"/>
    </row>
    <row r="140" s="38" customFormat="1" spans="9:9">
      <c r="I140" s="39"/>
    </row>
    <row r="141" s="38" customFormat="1" spans="9:9">
      <c r="I141" s="39"/>
    </row>
    <row r="142" s="38" customFormat="1" spans="9:9">
      <c r="I142" s="39"/>
    </row>
    <row r="143" s="38" customFormat="1" spans="9:9">
      <c r="I143" s="39"/>
    </row>
    <row r="144" s="38" customFormat="1" spans="9:9">
      <c r="I144" s="39"/>
    </row>
    <row r="145" s="38" customFormat="1" spans="9:9">
      <c r="I145" s="39"/>
    </row>
    <row r="146" s="38" customFormat="1" spans="9:9">
      <c r="I146" s="39"/>
    </row>
    <row r="147" s="38" customFormat="1" spans="9:9">
      <c r="I147" s="39"/>
    </row>
    <row r="148" s="38" customFormat="1" spans="9:9">
      <c r="I148" s="39"/>
    </row>
    <row r="149" s="38" customFormat="1" spans="9:9">
      <c r="I149" s="39"/>
    </row>
    <row r="150" s="38" customFormat="1" spans="9:9">
      <c r="I150" s="39"/>
    </row>
    <row r="151" s="38" customFormat="1" spans="9:9">
      <c r="I151" s="39"/>
    </row>
    <row r="152" s="38" customFormat="1" spans="9:9">
      <c r="I152" s="39"/>
    </row>
    <row r="153" s="38" customFormat="1" spans="9:9">
      <c r="I153" s="39"/>
    </row>
    <row r="154" s="38" customFormat="1" spans="9:9">
      <c r="I154" s="39"/>
    </row>
    <row r="155" s="38" customFormat="1" spans="9:9">
      <c r="I155" s="39"/>
    </row>
    <row r="156" s="38" customFormat="1" spans="9:9">
      <c r="I156" s="39"/>
    </row>
    <row r="157" s="38" customFormat="1" spans="9:9">
      <c r="I157" s="39"/>
    </row>
    <row r="158" s="38" customFormat="1" spans="9:9">
      <c r="I158" s="39"/>
    </row>
    <row r="159" s="38" customFormat="1" spans="9:9">
      <c r="I159" s="39"/>
    </row>
    <row r="160" s="38" customFormat="1" spans="9:9">
      <c r="I160" s="39"/>
    </row>
    <row r="161" s="38" customFormat="1" spans="9:9">
      <c r="I161" s="39"/>
    </row>
    <row r="162" s="38" customFormat="1" spans="9:9">
      <c r="I162" s="39"/>
    </row>
    <row r="163" s="38" customFormat="1" spans="9:9">
      <c r="I163" s="39"/>
    </row>
    <row r="164" s="38" customFormat="1" spans="9:9">
      <c r="I164" s="39"/>
    </row>
    <row r="165" s="38" customFormat="1" spans="9:9">
      <c r="I165" s="39"/>
    </row>
    <row r="166" s="38" customFormat="1" spans="9:9">
      <c r="I166" s="39"/>
    </row>
    <row r="167" s="38" customFormat="1" spans="9:9">
      <c r="I167" s="39"/>
    </row>
    <row r="168" s="38" customFormat="1" spans="9:9">
      <c r="I168" s="39"/>
    </row>
    <row r="169" s="38" customFormat="1" spans="9:9">
      <c r="I169" s="39"/>
    </row>
    <row r="170" s="38" customFormat="1" spans="9:9">
      <c r="I170" s="39"/>
    </row>
    <row r="171" s="38" customFormat="1" spans="9:9">
      <c r="I171" s="39"/>
    </row>
    <row r="172" s="38" customFormat="1" spans="9:9">
      <c r="I172" s="39"/>
    </row>
    <row r="173" s="38" customFormat="1" spans="9:9">
      <c r="I173" s="39"/>
    </row>
    <row r="174" s="38" customFormat="1" spans="9:9">
      <c r="I174" s="39"/>
    </row>
    <row r="175" s="38" customFormat="1" spans="9:9">
      <c r="I175" s="39"/>
    </row>
    <row r="176" s="38" customFormat="1" spans="9:9">
      <c r="I176" s="39"/>
    </row>
    <row r="177" s="38" customFormat="1" spans="9:9">
      <c r="I177" s="39"/>
    </row>
    <row r="178" s="38" customFormat="1" spans="9:9">
      <c r="I178" s="39"/>
    </row>
    <row r="179" s="38" customFormat="1" spans="9:9">
      <c r="I179" s="39"/>
    </row>
    <row r="180" s="38" customFormat="1" spans="9:9">
      <c r="I180" s="39"/>
    </row>
    <row r="181" s="38" customFormat="1" spans="9:9">
      <c r="I181" s="39"/>
    </row>
    <row r="182" s="38" customFormat="1" spans="9:9">
      <c r="I182" s="39"/>
    </row>
    <row r="183" s="38" customFormat="1" spans="9:9">
      <c r="I183" s="39"/>
    </row>
    <row r="184" s="38" customFormat="1" spans="9:9">
      <c r="I184" s="39"/>
    </row>
    <row r="185" s="38" customFormat="1" spans="9:9">
      <c r="I185" s="39"/>
    </row>
    <row r="186" s="38" customFormat="1" spans="9:9">
      <c r="I186" s="39"/>
    </row>
    <row r="187" s="38" customFormat="1" spans="9:9">
      <c r="I187" s="39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9 D5:D8">
      <formula1>0</formula1>
      <formula2>999999999999</formula2>
    </dataValidation>
    <dataValidation allowBlank="1" showInputMessage="1" showErrorMessage="1" error="请输入有效的日期格式&#10;例如：2010-12-12" sqref="G9 H9 G5:G8 H5:H8"/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workbookViewId="0">
      <selection activeCell="F12" sqref="F11:F12"/>
    </sheetView>
  </sheetViews>
  <sheetFormatPr defaultColWidth="9" defaultRowHeight="13.5"/>
  <cols>
    <col min="1" max="1" width="4.5" style="38" customWidth="1"/>
    <col min="2" max="2" width="8.75" style="38" customWidth="1"/>
    <col min="3" max="3" width="19.875" style="38" customWidth="1"/>
    <col min="4" max="4" width="20.625" style="38" customWidth="1"/>
    <col min="5" max="8" width="13.625" style="38" customWidth="1"/>
    <col min="9" max="9" width="20.625" style="39" customWidth="1"/>
    <col min="10" max="16384" width="9" style="38"/>
  </cols>
  <sheetData>
    <row r="1" s="38" customFormat="1" ht="35" customHeight="1" spans="1:9">
      <c r="A1" s="3" t="s">
        <v>60</v>
      </c>
      <c r="B1" s="3"/>
      <c r="C1" s="3"/>
      <c r="D1" s="3"/>
      <c r="E1" s="3"/>
      <c r="F1" s="3"/>
      <c r="G1" s="3"/>
      <c r="H1" s="3"/>
      <c r="I1" s="49"/>
    </row>
    <row r="2" s="38" customFormat="1" ht="20.25" spans="1:9">
      <c r="A2" s="4"/>
      <c r="B2" s="4"/>
      <c r="C2" s="4"/>
      <c r="H2" s="5" t="s">
        <v>1</v>
      </c>
      <c r="I2" s="49"/>
    </row>
    <row r="3" s="38" customFormat="1" ht="35" customHeight="1" spans="1:9">
      <c r="A3" s="9" t="s">
        <v>2</v>
      </c>
      <c r="B3" s="9" t="s">
        <v>3</v>
      </c>
      <c r="C3" s="4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4" t="s">
        <v>10</v>
      </c>
    </row>
    <row r="4" s="38" customFormat="1" ht="30" customHeight="1" spans="1:9">
      <c r="A4" s="9"/>
      <c r="B4" s="9"/>
      <c r="C4" s="40"/>
      <c r="D4" s="41" t="s">
        <v>11</v>
      </c>
      <c r="E4" s="42"/>
      <c r="F4" s="42"/>
      <c r="G4" s="42"/>
      <c r="H4" s="43"/>
      <c r="I4" s="44"/>
    </row>
    <row r="5" s="38" customFormat="1" ht="30" customHeight="1" spans="1:10">
      <c r="A5" s="44">
        <v>1</v>
      </c>
      <c r="B5" s="45" t="s">
        <v>61</v>
      </c>
      <c r="C5" s="46" t="s">
        <v>62</v>
      </c>
      <c r="D5" s="28">
        <v>9540</v>
      </c>
      <c r="E5" s="45">
        <v>4256</v>
      </c>
      <c r="F5" s="47">
        <v>1596</v>
      </c>
      <c r="G5" s="48">
        <v>159.6</v>
      </c>
      <c r="H5" s="48">
        <v>114</v>
      </c>
      <c r="I5" s="50" t="s">
        <v>14</v>
      </c>
      <c r="J5" s="51"/>
    </row>
    <row r="6" s="38" customFormat="1" ht="30" customHeight="1" spans="1:9">
      <c r="A6" s="44">
        <v>2</v>
      </c>
      <c r="B6" s="45" t="s">
        <v>63</v>
      </c>
      <c r="C6" s="18" t="s">
        <v>64</v>
      </c>
      <c r="D6" s="28">
        <v>9540</v>
      </c>
      <c r="E6" s="45">
        <v>4256</v>
      </c>
      <c r="F6" s="47">
        <v>1596</v>
      </c>
      <c r="G6" s="48">
        <v>159.6</v>
      </c>
      <c r="H6" s="48">
        <v>114</v>
      </c>
      <c r="I6" s="50" t="s">
        <v>14</v>
      </c>
    </row>
    <row r="7" s="38" customFormat="1" ht="30" customHeight="1" spans="1:9">
      <c r="A7" s="44" t="s">
        <v>21</v>
      </c>
      <c r="B7" s="44"/>
      <c r="C7" s="44"/>
      <c r="D7" s="44">
        <f>SUM(D5:D6)</f>
        <v>19080</v>
      </c>
      <c r="E7" s="44">
        <f>SUM(E5:E6)</f>
        <v>8512</v>
      </c>
      <c r="F7" s="44">
        <f>SUM(F5:F6)</f>
        <v>3192</v>
      </c>
      <c r="G7" s="44">
        <f>SUM(G5:G6)</f>
        <v>319.2</v>
      </c>
      <c r="H7" s="44">
        <f>SUM(H5:H6)</f>
        <v>228</v>
      </c>
      <c r="I7" s="50" t="s">
        <v>14</v>
      </c>
    </row>
    <row r="8" s="38" customFormat="1" ht="30" customHeight="1" spans="1:9">
      <c r="A8" s="44" t="s">
        <v>22</v>
      </c>
      <c r="B8" s="44"/>
      <c r="C8" s="44"/>
      <c r="D8" s="44">
        <f>D7+E7+F7+G7+H7</f>
        <v>31331.2</v>
      </c>
      <c r="E8" s="44"/>
      <c r="F8" s="44"/>
      <c r="G8" s="44"/>
      <c r="H8" s="44"/>
      <c r="I8" s="52"/>
    </row>
    <row r="9" s="38" customFormat="1" spans="9:9">
      <c r="I9" s="39"/>
    </row>
    <row r="10" s="38" customFormat="1" spans="9:9">
      <c r="I10" s="39"/>
    </row>
    <row r="11" s="38" customFormat="1" spans="9:9">
      <c r="I11" s="39"/>
    </row>
    <row r="12" s="38" customFormat="1" spans="9:9">
      <c r="I12" s="39"/>
    </row>
    <row r="13" s="38" customFormat="1" spans="9:9">
      <c r="I13" s="39"/>
    </row>
    <row r="14" s="38" customFormat="1" spans="9:9">
      <c r="I14" s="39"/>
    </row>
    <row r="15" s="38" customFormat="1" spans="9:9">
      <c r="I15" s="39"/>
    </row>
    <row r="16" s="38" customFormat="1" spans="9:9">
      <c r="I16" s="39"/>
    </row>
    <row r="17" s="38" customFormat="1" spans="9:9">
      <c r="I17" s="39"/>
    </row>
    <row r="18" s="38" customFormat="1" spans="9:9">
      <c r="I18" s="39"/>
    </row>
    <row r="19" s="38" customFormat="1" spans="9:9">
      <c r="I19" s="39"/>
    </row>
    <row r="20" s="38" customFormat="1" spans="9:9">
      <c r="I20" s="39"/>
    </row>
    <row r="21" s="38" customFormat="1" spans="9:9">
      <c r="I21" s="39"/>
    </row>
    <row r="22" s="38" customFormat="1" spans="9:9">
      <c r="I22" s="39"/>
    </row>
    <row r="23" s="38" customFormat="1" spans="9:9">
      <c r="I23" s="39"/>
    </row>
    <row r="24" s="38" customFormat="1" spans="9:9">
      <c r="I24" s="39"/>
    </row>
    <row r="25" s="38" customFormat="1" spans="9:9">
      <c r="I25" s="39"/>
    </row>
    <row r="26" s="38" customFormat="1" spans="9:9">
      <c r="I26" s="39"/>
    </row>
    <row r="27" s="38" customFormat="1" spans="9:9">
      <c r="I27" s="39"/>
    </row>
    <row r="28" s="38" customFormat="1" spans="9:9">
      <c r="I28" s="39"/>
    </row>
    <row r="29" s="38" customFormat="1" spans="9:9">
      <c r="I29" s="39"/>
    </row>
    <row r="30" s="38" customFormat="1" spans="9:9">
      <c r="I30" s="39"/>
    </row>
    <row r="31" s="38" customFormat="1" spans="9:9">
      <c r="I31" s="39"/>
    </row>
    <row r="32" s="38" customFormat="1" spans="9:9">
      <c r="I32" s="39"/>
    </row>
    <row r="33" s="38" customFormat="1" spans="9:9">
      <c r="I33" s="39"/>
    </row>
    <row r="34" s="38" customFormat="1" spans="9:9">
      <c r="I34" s="39"/>
    </row>
    <row r="35" s="38" customFormat="1" spans="9:9">
      <c r="I35" s="39"/>
    </row>
    <row r="36" s="38" customFormat="1" spans="9:9">
      <c r="I36" s="39"/>
    </row>
    <row r="37" s="38" customFormat="1" spans="9:9">
      <c r="I37" s="39"/>
    </row>
    <row r="38" s="38" customFormat="1" spans="9:9">
      <c r="I38" s="39"/>
    </row>
    <row r="39" s="38" customFormat="1" spans="9:9">
      <c r="I39" s="39"/>
    </row>
    <row r="40" s="38" customFormat="1" spans="9:9">
      <c r="I40" s="39"/>
    </row>
    <row r="41" s="38" customFormat="1" spans="9:9">
      <c r="I41" s="39"/>
    </row>
    <row r="42" s="38" customFormat="1" spans="9:9">
      <c r="I42" s="39"/>
    </row>
    <row r="43" s="38" customFormat="1" spans="9:9">
      <c r="I43" s="39"/>
    </row>
    <row r="44" s="38" customFormat="1" spans="9:9">
      <c r="I44" s="39"/>
    </row>
    <row r="45" s="38" customFormat="1" spans="9:9">
      <c r="I45" s="39"/>
    </row>
    <row r="46" s="38" customFormat="1" spans="9:9">
      <c r="I46" s="39"/>
    </row>
    <row r="47" s="38" customFormat="1" spans="9:9">
      <c r="I47" s="39"/>
    </row>
    <row r="48" s="38" customFormat="1" spans="9:9">
      <c r="I48" s="39"/>
    </row>
    <row r="49" s="38" customFormat="1" spans="9:9">
      <c r="I49" s="39"/>
    </row>
    <row r="50" s="38" customFormat="1" spans="9:9">
      <c r="I50" s="39"/>
    </row>
    <row r="51" s="38" customFormat="1" spans="9:9">
      <c r="I51" s="39"/>
    </row>
    <row r="52" s="38" customFormat="1" spans="9:9">
      <c r="I52" s="39"/>
    </row>
    <row r="53" s="38" customFormat="1" spans="9:9">
      <c r="I53" s="39"/>
    </row>
    <row r="54" s="38" customFormat="1" spans="9:9">
      <c r="I54" s="39"/>
    </row>
    <row r="55" s="38" customFormat="1" spans="9:9">
      <c r="I55" s="39"/>
    </row>
    <row r="56" s="38" customFormat="1" spans="9:9">
      <c r="I56" s="39"/>
    </row>
    <row r="57" s="38" customFormat="1" spans="9:9">
      <c r="I57" s="39"/>
    </row>
    <row r="58" s="38" customFormat="1" spans="9:9">
      <c r="I58" s="39"/>
    </row>
    <row r="59" s="38" customFormat="1" spans="9:9">
      <c r="I59" s="39"/>
    </row>
    <row r="60" s="38" customFormat="1" spans="9:9">
      <c r="I60" s="39"/>
    </row>
    <row r="61" s="38" customFormat="1" spans="9:9">
      <c r="I61" s="39"/>
    </row>
    <row r="62" s="38" customFormat="1" spans="9:9">
      <c r="I62" s="39"/>
    </row>
    <row r="63" s="38" customFormat="1" spans="9:9">
      <c r="I63" s="39"/>
    </row>
    <row r="64" s="38" customFormat="1" spans="9:9">
      <c r="I64" s="39"/>
    </row>
    <row r="65" s="38" customFormat="1" spans="9:9">
      <c r="I65" s="39"/>
    </row>
    <row r="66" s="38" customFormat="1" spans="9:9">
      <c r="I66" s="39"/>
    </row>
    <row r="67" s="38" customFormat="1" spans="9:9">
      <c r="I67" s="39"/>
    </row>
    <row r="68" s="38" customFormat="1" spans="9:9">
      <c r="I68" s="39"/>
    </row>
    <row r="69" s="38" customFormat="1" spans="9:9">
      <c r="I69" s="39"/>
    </row>
    <row r="70" s="38" customFormat="1" spans="9:9">
      <c r="I70" s="39"/>
    </row>
    <row r="71" s="38" customFormat="1" spans="9:9">
      <c r="I71" s="39"/>
    </row>
    <row r="72" s="38" customFormat="1" spans="9:9">
      <c r="I72" s="39"/>
    </row>
    <row r="73" s="38" customFormat="1" spans="9:9">
      <c r="I73" s="39"/>
    </row>
    <row r="74" s="38" customFormat="1" spans="9:9">
      <c r="I74" s="39"/>
    </row>
    <row r="75" s="38" customFormat="1" spans="9:9">
      <c r="I75" s="39"/>
    </row>
    <row r="76" s="38" customFormat="1" spans="9:9">
      <c r="I76" s="39"/>
    </row>
    <row r="77" s="38" customFormat="1" spans="9:9">
      <c r="I77" s="39"/>
    </row>
    <row r="78" s="38" customFormat="1" spans="9:9">
      <c r="I78" s="39"/>
    </row>
    <row r="79" s="38" customFormat="1" spans="9:9">
      <c r="I79" s="39"/>
    </row>
    <row r="80" s="38" customFormat="1" spans="9:9">
      <c r="I80" s="39"/>
    </row>
    <row r="81" s="38" customFormat="1" spans="9:9">
      <c r="I81" s="39"/>
    </row>
    <row r="82" s="38" customFormat="1" spans="9:9">
      <c r="I82" s="39"/>
    </row>
    <row r="83" s="38" customFormat="1" spans="9:9">
      <c r="I83" s="39"/>
    </row>
    <row r="84" s="38" customFormat="1" spans="9:9">
      <c r="I84" s="39"/>
    </row>
    <row r="85" s="38" customFormat="1" spans="9:9">
      <c r="I85" s="39"/>
    </row>
    <row r="86" s="38" customFormat="1" spans="9:9">
      <c r="I86" s="39"/>
    </row>
    <row r="87" s="38" customFormat="1" spans="9:9">
      <c r="I87" s="39"/>
    </row>
    <row r="88" s="38" customFormat="1" spans="9:9">
      <c r="I88" s="39"/>
    </row>
    <row r="89" s="38" customFormat="1" spans="9:9">
      <c r="I89" s="39"/>
    </row>
    <row r="90" s="38" customFormat="1" spans="9:9">
      <c r="I90" s="39"/>
    </row>
    <row r="91" s="38" customFormat="1" spans="9:9">
      <c r="I91" s="39"/>
    </row>
    <row r="92" s="38" customFormat="1" spans="9:9">
      <c r="I92" s="39"/>
    </row>
    <row r="93" s="38" customFormat="1" spans="9:9">
      <c r="I93" s="39"/>
    </row>
    <row r="94" s="38" customFormat="1" spans="9:9">
      <c r="I94" s="39"/>
    </row>
    <row r="95" s="38" customFormat="1" spans="9:9">
      <c r="I95" s="39"/>
    </row>
    <row r="96" s="38" customFormat="1" spans="9:9">
      <c r="I96" s="39"/>
    </row>
    <row r="97" s="38" customFormat="1" spans="9:9">
      <c r="I97" s="39"/>
    </row>
    <row r="98" s="38" customFormat="1" spans="9:9">
      <c r="I98" s="39"/>
    </row>
    <row r="99" s="38" customFormat="1" spans="9:9">
      <c r="I99" s="39"/>
    </row>
    <row r="100" s="38" customFormat="1" spans="9:9">
      <c r="I100" s="39"/>
    </row>
    <row r="101" s="38" customFormat="1" spans="9:9">
      <c r="I101" s="39"/>
    </row>
    <row r="102" s="38" customFormat="1" spans="9:9">
      <c r="I102" s="39"/>
    </row>
    <row r="103" s="38" customFormat="1" spans="9:9">
      <c r="I103" s="39"/>
    </row>
    <row r="104" s="38" customFormat="1" spans="9:9">
      <c r="I104" s="39"/>
    </row>
    <row r="105" s="38" customFormat="1" spans="9:9">
      <c r="I105" s="39"/>
    </row>
    <row r="106" s="38" customFormat="1" spans="9:9">
      <c r="I106" s="39"/>
    </row>
    <row r="107" s="38" customFormat="1" spans="9:9">
      <c r="I107" s="39"/>
    </row>
    <row r="108" s="38" customFormat="1" spans="9:9">
      <c r="I108" s="39"/>
    </row>
    <row r="109" s="38" customFormat="1" spans="9:9">
      <c r="I109" s="39"/>
    </row>
    <row r="110" s="38" customFormat="1" spans="9:9">
      <c r="I110" s="39"/>
    </row>
    <row r="111" s="38" customFormat="1" spans="9:9">
      <c r="I111" s="39"/>
    </row>
    <row r="112" s="38" customFormat="1" spans="9:9">
      <c r="I112" s="39"/>
    </row>
    <row r="113" s="38" customFormat="1" spans="9:9">
      <c r="I113" s="39"/>
    </row>
    <row r="114" s="38" customFormat="1" spans="9:9">
      <c r="I114" s="39"/>
    </row>
    <row r="115" s="38" customFormat="1" spans="9:9">
      <c r="I115" s="39"/>
    </row>
    <row r="116" s="38" customFormat="1" spans="9:9">
      <c r="I116" s="39"/>
    </row>
    <row r="117" s="38" customFormat="1" spans="9:9">
      <c r="I117" s="39"/>
    </row>
    <row r="118" s="38" customFormat="1" spans="9:9">
      <c r="I118" s="39"/>
    </row>
    <row r="119" s="38" customFormat="1" spans="9:9">
      <c r="I119" s="39"/>
    </row>
    <row r="120" s="38" customFormat="1" spans="9:9">
      <c r="I120" s="39"/>
    </row>
    <row r="121" s="38" customFormat="1" spans="9:9">
      <c r="I121" s="39"/>
    </row>
    <row r="122" s="38" customFormat="1" spans="9:9">
      <c r="I122" s="39"/>
    </row>
    <row r="123" s="38" customFormat="1" spans="9:9">
      <c r="I123" s="39"/>
    </row>
    <row r="124" s="38" customFormat="1" spans="9:9">
      <c r="I124" s="39"/>
    </row>
    <row r="125" s="38" customFormat="1" spans="9:9">
      <c r="I125" s="39"/>
    </row>
    <row r="126" s="38" customFormat="1" spans="9:9">
      <c r="I126" s="39"/>
    </row>
    <row r="127" s="38" customFormat="1" spans="9:9">
      <c r="I127" s="39"/>
    </row>
    <row r="128" s="38" customFormat="1" spans="9:9">
      <c r="I128" s="39"/>
    </row>
    <row r="129" s="38" customFormat="1" spans="9:9">
      <c r="I129" s="39"/>
    </row>
    <row r="130" s="38" customFormat="1" spans="9:9">
      <c r="I130" s="39"/>
    </row>
    <row r="131" s="38" customFormat="1" spans="9:9">
      <c r="I131" s="39"/>
    </row>
    <row r="132" s="38" customFormat="1" spans="9:9">
      <c r="I132" s="39"/>
    </row>
    <row r="133" s="38" customFormat="1" spans="9:9">
      <c r="I133" s="39"/>
    </row>
    <row r="134" s="38" customFormat="1" spans="9:9">
      <c r="I134" s="39"/>
    </row>
    <row r="135" s="38" customFormat="1" spans="9:9">
      <c r="I135" s="39"/>
    </row>
    <row r="136" s="38" customFormat="1" spans="9:9">
      <c r="I136" s="39"/>
    </row>
    <row r="137" s="38" customFormat="1" spans="9:9">
      <c r="I137" s="39"/>
    </row>
    <row r="138" s="38" customFormat="1" spans="9:9">
      <c r="I138" s="39"/>
    </row>
    <row r="139" s="38" customFormat="1" spans="9:9">
      <c r="I139" s="39"/>
    </row>
    <row r="140" s="38" customFormat="1" spans="9:9">
      <c r="I140" s="39"/>
    </row>
    <row r="141" s="38" customFormat="1" spans="9:9">
      <c r="I141" s="39"/>
    </row>
    <row r="142" s="38" customFormat="1" spans="9:9">
      <c r="I142" s="39"/>
    </row>
    <row r="143" s="38" customFormat="1" spans="9:9">
      <c r="I143" s="39"/>
    </row>
    <row r="144" s="38" customFormat="1" spans="9:9">
      <c r="I144" s="39"/>
    </row>
    <row r="145" s="38" customFormat="1" spans="9:9">
      <c r="I145" s="39"/>
    </row>
    <row r="146" s="38" customFormat="1" spans="9:9">
      <c r="I146" s="39"/>
    </row>
    <row r="147" s="38" customFormat="1" spans="9:9">
      <c r="I147" s="39"/>
    </row>
    <row r="148" s="38" customFormat="1" spans="9:9">
      <c r="I148" s="39"/>
    </row>
    <row r="149" s="38" customFormat="1" spans="9:9">
      <c r="I149" s="39"/>
    </row>
    <row r="150" s="38" customFormat="1" spans="9:9">
      <c r="I150" s="39"/>
    </row>
    <row r="151" s="38" customFormat="1" spans="9:9">
      <c r="I151" s="39"/>
    </row>
    <row r="152" s="38" customFormat="1" spans="9:9">
      <c r="I152" s="39"/>
    </row>
    <row r="153" s="38" customFormat="1" spans="9:9">
      <c r="I153" s="39"/>
    </row>
    <row r="154" s="38" customFormat="1" spans="9:9">
      <c r="I154" s="39"/>
    </row>
    <row r="155" s="38" customFormat="1" spans="9:9">
      <c r="I155" s="39"/>
    </row>
    <row r="156" s="38" customFormat="1" spans="9:9">
      <c r="I156" s="39"/>
    </row>
    <row r="157" s="38" customFormat="1" spans="9:9">
      <c r="I157" s="39"/>
    </row>
    <row r="158" s="38" customFormat="1" spans="9:9">
      <c r="I158" s="39"/>
    </row>
    <row r="159" s="38" customFormat="1" spans="9:9">
      <c r="I159" s="39"/>
    </row>
    <row r="160" s="38" customFormat="1" spans="9:9">
      <c r="I160" s="39"/>
    </row>
    <row r="161" s="38" customFormat="1" spans="9:9">
      <c r="I161" s="39"/>
    </row>
    <row r="162" s="38" customFormat="1" spans="9:9">
      <c r="I162" s="39"/>
    </row>
    <row r="163" s="38" customFormat="1" spans="9:9">
      <c r="I163" s="39"/>
    </row>
    <row r="164" s="38" customFormat="1" spans="9:9">
      <c r="I164" s="39"/>
    </row>
    <row r="165" s="38" customFormat="1" spans="9:9">
      <c r="I165" s="39"/>
    </row>
    <row r="166" s="38" customFormat="1" spans="9:9">
      <c r="I166" s="39"/>
    </row>
    <row r="167" s="38" customFormat="1" spans="9:9">
      <c r="I167" s="39"/>
    </row>
    <row r="168" s="38" customFormat="1" spans="9:9">
      <c r="I168" s="39"/>
    </row>
    <row r="169" s="38" customFormat="1" spans="9:9">
      <c r="I169" s="39"/>
    </row>
    <row r="170" s="38" customFormat="1" spans="9:9">
      <c r="I170" s="39"/>
    </row>
    <row r="171" s="38" customFormat="1" spans="9:9">
      <c r="I171" s="39"/>
    </row>
    <row r="172" s="38" customFormat="1" spans="9:9">
      <c r="I172" s="39"/>
    </row>
    <row r="173" s="38" customFormat="1" spans="9:9">
      <c r="I173" s="39"/>
    </row>
    <row r="174" s="38" customFormat="1" spans="9:9">
      <c r="I174" s="39"/>
    </row>
    <row r="175" s="38" customFormat="1" spans="9:9">
      <c r="I175" s="39"/>
    </row>
    <row r="176" s="38" customFormat="1" spans="9:9">
      <c r="I176" s="39"/>
    </row>
    <row r="177" s="38" customFormat="1" spans="9:9">
      <c r="I177" s="39"/>
    </row>
    <row r="178" s="38" customFormat="1" spans="9:9">
      <c r="I178" s="39"/>
    </row>
    <row r="179" s="38" customFormat="1" spans="9:9">
      <c r="I179" s="39"/>
    </row>
    <row r="180" s="38" customFormat="1" spans="9:9">
      <c r="I180" s="39"/>
    </row>
    <row r="181" s="38" customFormat="1" spans="9:9">
      <c r="I181" s="39"/>
    </row>
    <row r="182" s="38" customFormat="1" spans="9:9">
      <c r="I182" s="39"/>
    </row>
    <row r="183" s="38" customFormat="1" spans="9:9">
      <c r="I183" s="39"/>
    </row>
    <row r="184" s="38" customFormat="1" spans="9:9">
      <c r="I184" s="39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:D6">
      <formula1>0</formula1>
      <formula2>999999999999</formula2>
    </dataValidation>
    <dataValidation allowBlank="1" showInputMessage="1" showErrorMessage="1" error="请输入有效的日期格式&#10;例如：2010-12-12" sqref="G5:G6 H5:H6"/>
  </dataValidation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"/>
  <sheetViews>
    <sheetView topLeftCell="A85" workbookViewId="0">
      <selection activeCell="I93" sqref="I93:I95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customFormat="1" ht="36" customHeight="1" spans="1:10">
      <c r="A1" s="23" t="s">
        <v>65</v>
      </c>
      <c r="B1" s="23"/>
      <c r="C1" s="23"/>
      <c r="D1" s="23"/>
      <c r="E1" s="23"/>
      <c r="F1" s="23"/>
      <c r="G1" s="23"/>
      <c r="H1" s="23"/>
      <c r="I1" s="23"/>
      <c r="J1" s="34"/>
    </row>
    <row r="2" customFormat="1" ht="22" customHeight="1" spans="1:9">
      <c r="A2" s="24"/>
      <c r="B2" s="24"/>
      <c r="C2" s="24"/>
      <c r="D2" s="24"/>
      <c r="E2" s="24"/>
      <c r="F2" s="24"/>
      <c r="G2" s="24"/>
      <c r="H2" s="24" t="s">
        <v>1</v>
      </c>
      <c r="I2" s="24"/>
    </row>
    <row r="3" s="2" customFormat="1" ht="42" customHeight="1" spans="1:9">
      <c r="A3" s="25" t="s">
        <v>2</v>
      </c>
      <c r="B3" s="25" t="s">
        <v>3</v>
      </c>
      <c r="C3" s="25" t="s">
        <v>4</v>
      </c>
      <c r="D3" s="26" t="s">
        <v>5</v>
      </c>
      <c r="E3" s="26" t="s">
        <v>6</v>
      </c>
      <c r="F3" s="26" t="s">
        <v>7</v>
      </c>
      <c r="G3" s="27" t="s">
        <v>8</v>
      </c>
      <c r="H3" s="27" t="s">
        <v>9</v>
      </c>
      <c r="I3" s="35" t="s">
        <v>10</v>
      </c>
    </row>
    <row r="4" s="2" customFormat="1" ht="21" customHeight="1" spans="1:9">
      <c r="A4" s="25"/>
      <c r="B4" s="25"/>
      <c r="C4" s="25"/>
      <c r="D4" s="1" t="s">
        <v>66</v>
      </c>
      <c r="E4" s="1"/>
      <c r="F4" s="1"/>
      <c r="G4" s="1"/>
      <c r="H4" s="1"/>
      <c r="I4" s="36"/>
    </row>
    <row r="5" s="2" customFormat="1" ht="24" customHeight="1" spans="1:9">
      <c r="A5" s="1">
        <v>1</v>
      </c>
      <c r="B5" s="1" t="s">
        <v>67</v>
      </c>
      <c r="C5" s="54" t="s">
        <v>68</v>
      </c>
      <c r="D5" s="28">
        <v>1590</v>
      </c>
      <c r="E5" s="29">
        <v>608</v>
      </c>
      <c r="F5" s="1">
        <v>266</v>
      </c>
      <c r="G5" s="1">
        <v>26.6</v>
      </c>
      <c r="H5" s="1">
        <v>19</v>
      </c>
      <c r="I5" s="28" t="s">
        <v>69</v>
      </c>
    </row>
    <row r="6" s="22" customFormat="1" ht="24" customHeight="1" spans="1:9">
      <c r="A6" s="1">
        <v>2</v>
      </c>
      <c r="B6" s="30" t="s">
        <v>70</v>
      </c>
      <c r="C6" s="30" t="s">
        <v>71</v>
      </c>
      <c r="D6" s="37">
        <v>1590</v>
      </c>
      <c r="E6" s="29">
        <v>608</v>
      </c>
      <c r="F6" s="30">
        <v>266</v>
      </c>
      <c r="G6" s="30">
        <v>26.6</v>
      </c>
      <c r="H6" s="30">
        <v>19</v>
      </c>
      <c r="I6" s="28" t="s">
        <v>69</v>
      </c>
    </row>
    <row r="7" s="2" customFormat="1" ht="24" customHeight="1" spans="1:9">
      <c r="A7" s="1">
        <v>3</v>
      </c>
      <c r="B7" s="1" t="s">
        <v>72</v>
      </c>
      <c r="C7" s="1" t="s">
        <v>73</v>
      </c>
      <c r="D7" s="28">
        <v>1590</v>
      </c>
      <c r="E7" s="29">
        <v>608</v>
      </c>
      <c r="F7" s="1">
        <v>266</v>
      </c>
      <c r="G7" s="1">
        <v>26.6</v>
      </c>
      <c r="H7" s="1">
        <v>19</v>
      </c>
      <c r="I7" s="28" t="s">
        <v>69</v>
      </c>
    </row>
    <row r="8" s="2" customFormat="1" ht="24" customHeight="1" spans="1:9">
      <c r="A8" s="1">
        <v>4</v>
      </c>
      <c r="B8" s="1" t="s">
        <v>74</v>
      </c>
      <c r="C8" s="1" t="s">
        <v>75</v>
      </c>
      <c r="D8" s="28">
        <v>1590</v>
      </c>
      <c r="E8" s="29">
        <v>608</v>
      </c>
      <c r="F8" s="1">
        <v>266</v>
      </c>
      <c r="G8" s="1">
        <v>26.6</v>
      </c>
      <c r="H8" s="1">
        <v>19</v>
      </c>
      <c r="I8" s="28" t="s">
        <v>69</v>
      </c>
    </row>
    <row r="9" s="2" customFormat="1" ht="24" customHeight="1" spans="1:9">
      <c r="A9" s="1">
        <v>5</v>
      </c>
      <c r="B9" s="1" t="s">
        <v>76</v>
      </c>
      <c r="C9" s="1" t="s">
        <v>77</v>
      </c>
      <c r="D9" s="28">
        <v>1590</v>
      </c>
      <c r="E9" s="29">
        <v>608</v>
      </c>
      <c r="F9" s="1">
        <v>266</v>
      </c>
      <c r="G9" s="1">
        <v>26.6</v>
      </c>
      <c r="H9" s="1">
        <v>19</v>
      </c>
      <c r="I9" s="28" t="s">
        <v>69</v>
      </c>
    </row>
    <row r="10" s="2" customFormat="1" ht="24" customHeight="1" spans="1:9">
      <c r="A10" s="1">
        <v>6</v>
      </c>
      <c r="B10" s="1" t="s">
        <v>78</v>
      </c>
      <c r="C10" s="1" t="s">
        <v>79</v>
      </c>
      <c r="D10" s="28">
        <v>1590</v>
      </c>
      <c r="E10" s="29">
        <v>608</v>
      </c>
      <c r="F10" s="1">
        <v>266</v>
      </c>
      <c r="G10" s="1">
        <v>26.6</v>
      </c>
      <c r="H10" s="1">
        <v>19</v>
      </c>
      <c r="I10" s="28" t="s">
        <v>69</v>
      </c>
    </row>
    <row r="11" s="2" customFormat="1" ht="24" customHeight="1" spans="1:9">
      <c r="A11" s="1">
        <v>7</v>
      </c>
      <c r="B11" s="1" t="s">
        <v>80</v>
      </c>
      <c r="C11" s="1" t="s">
        <v>81</v>
      </c>
      <c r="D11" s="28">
        <v>1590</v>
      </c>
      <c r="E11" s="29">
        <v>608</v>
      </c>
      <c r="F11" s="1">
        <v>266</v>
      </c>
      <c r="G11" s="1">
        <v>26.6</v>
      </c>
      <c r="H11" s="1">
        <v>19</v>
      </c>
      <c r="I11" s="28" t="s">
        <v>69</v>
      </c>
    </row>
    <row r="12" s="2" customFormat="1" ht="24" customHeight="1" spans="1:9">
      <c r="A12" s="1">
        <v>8</v>
      </c>
      <c r="B12" s="1" t="s">
        <v>82</v>
      </c>
      <c r="C12" s="1" t="s">
        <v>83</v>
      </c>
      <c r="D12" s="28">
        <v>1590</v>
      </c>
      <c r="E12" s="29">
        <v>608</v>
      </c>
      <c r="F12" s="1">
        <v>266</v>
      </c>
      <c r="G12" s="1">
        <v>26.6</v>
      </c>
      <c r="H12" s="1">
        <v>19</v>
      </c>
      <c r="I12" s="28" t="s">
        <v>69</v>
      </c>
    </row>
    <row r="13" s="2" customFormat="1" ht="24" customHeight="1" spans="1:9">
      <c r="A13" s="1">
        <v>9</v>
      </c>
      <c r="B13" s="1" t="s">
        <v>84</v>
      </c>
      <c r="C13" s="1" t="s">
        <v>85</v>
      </c>
      <c r="D13" s="28">
        <v>1590</v>
      </c>
      <c r="E13" s="29">
        <v>608</v>
      </c>
      <c r="F13" s="1">
        <v>266</v>
      </c>
      <c r="G13" s="1">
        <v>26.6</v>
      </c>
      <c r="H13" s="1">
        <v>19</v>
      </c>
      <c r="I13" s="28" t="s">
        <v>69</v>
      </c>
    </row>
    <row r="14" s="2" customFormat="1" ht="24" customHeight="1" spans="1:9">
      <c r="A14" s="1">
        <v>10</v>
      </c>
      <c r="B14" s="1" t="s">
        <v>86</v>
      </c>
      <c r="C14" s="1" t="s">
        <v>87</v>
      </c>
      <c r="D14" s="28">
        <v>1590</v>
      </c>
      <c r="E14" s="29">
        <v>608</v>
      </c>
      <c r="F14" s="1">
        <v>266</v>
      </c>
      <c r="G14" s="1">
        <v>26.6</v>
      </c>
      <c r="H14" s="1">
        <v>19</v>
      </c>
      <c r="I14" s="28" t="s">
        <v>69</v>
      </c>
    </row>
    <row r="15" s="2" customFormat="1" ht="24" customHeight="1" spans="1:9">
      <c r="A15" s="1">
        <v>11</v>
      </c>
      <c r="B15" s="1" t="s">
        <v>88</v>
      </c>
      <c r="C15" s="1" t="s">
        <v>89</v>
      </c>
      <c r="D15" s="28">
        <v>1590</v>
      </c>
      <c r="E15" s="29">
        <v>608</v>
      </c>
      <c r="F15" s="1">
        <v>266</v>
      </c>
      <c r="G15" s="1">
        <v>26.6</v>
      </c>
      <c r="H15" s="1">
        <v>19</v>
      </c>
      <c r="I15" s="28" t="s">
        <v>69</v>
      </c>
    </row>
    <row r="16" s="2" customFormat="1" ht="24" customHeight="1" spans="1:9">
      <c r="A16" s="1">
        <v>12</v>
      </c>
      <c r="B16" s="1" t="s">
        <v>90</v>
      </c>
      <c r="C16" s="54" t="s">
        <v>91</v>
      </c>
      <c r="D16" s="28">
        <v>1590</v>
      </c>
      <c r="E16" s="29">
        <v>608</v>
      </c>
      <c r="F16" s="1">
        <v>266</v>
      </c>
      <c r="G16" s="1">
        <v>26.6</v>
      </c>
      <c r="H16" s="1">
        <v>19</v>
      </c>
      <c r="I16" s="28" t="s">
        <v>69</v>
      </c>
    </row>
    <row r="17" s="2" customFormat="1" ht="24" customHeight="1" spans="1:9">
      <c r="A17" s="1">
        <v>13</v>
      </c>
      <c r="B17" s="1" t="s">
        <v>92</v>
      </c>
      <c r="C17" s="1" t="s">
        <v>93</v>
      </c>
      <c r="D17" s="28">
        <v>1590</v>
      </c>
      <c r="E17" s="29">
        <v>608</v>
      </c>
      <c r="F17" s="1">
        <v>266</v>
      </c>
      <c r="G17" s="1">
        <v>26.6</v>
      </c>
      <c r="H17" s="1">
        <v>19</v>
      </c>
      <c r="I17" s="28" t="s">
        <v>69</v>
      </c>
    </row>
    <row r="18" s="2" customFormat="1" ht="24" customHeight="1" spans="1:9">
      <c r="A18" s="1">
        <v>14</v>
      </c>
      <c r="B18" s="1" t="s">
        <v>94</v>
      </c>
      <c r="C18" s="1" t="s">
        <v>95</v>
      </c>
      <c r="D18" s="28">
        <v>1590</v>
      </c>
      <c r="E18" s="29">
        <v>608</v>
      </c>
      <c r="F18" s="1">
        <v>266</v>
      </c>
      <c r="G18" s="1">
        <v>26.6</v>
      </c>
      <c r="H18" s="1">
        <v>19</v>
      </c>
      <c r="I18" s="28" t="s">
        <v>69</v>
      </c>
    </row>
    <row r="19" s="2" customFormat="1" ht="24" customHeight="1" spans="1:9">
      <c r="A19" s="1">
        <v>15</v>
      </c>
      <c r="B19" s="1" t="s">
        <v>96</v>
      </c>
      <c r="C19" s="54" t="s">
        <v>97</v>
      </c>
      <c r="D19" s="28">
        <v>1590</v>
      </c>
      <c r="E19" s="29">
        <v>608</v>
      </c>
      <c r="F19" s="1">
        <v>266</v>
      </c>
      <c r="G19" s="1">
        <v>26.6</v>
      </c>
      <c r="H19" s="1">
        <v>19</v>
      </c>
      <c r="I19" s="28" t="s">
        <v>69</v>
      </c>
    </row>
    <row r="20" s="2" customFormat="1" ht="24" customHeight="1" spans="1:9">
      <c r="A20" s="1">
        <v>16</v>
      </c>
      <c r="B20" s="1" t="s">
        <v>98</v>
      </c>
      <c r="C20" s="1" t="s">
        <v>99</v>
      </c>
      <c r="D20" s="28">
        <v>1590</v>
      </c>
      <c r="E20" s="29">
        <v>608</v>
      </c>
      <c r="F20" s="1">
        <v>266</v>
      </c>
      <c r="G20" s="1">
        <v>26.6</v>
      </c>
      <c r="H20" s="1">
        <v>19</v>
      </c>
      <c r="I20" s="28" t="s">
        <v>69</v>
      </c>
    </row>
    <row r="21" s="2" customFormat="1" ht="24" customHeight="1" spans="1:9">
      <c r="A21" s="1">
        <v>17</v>
      </c>
      <c r="B21" s="1" t="s">
        <v>100</v>
      </c>
      <c r="C21" s="1" t="s">
        <v>101</v>
      </c>
      <c r="D21" s="28">
        <v>1590</v>
      </c>
      <c r="E21" s="29">
        <v>608</v>
      </c>
      <c r="F21" s="1">
        <v>266</v>
      </c>
      <c r="G21" s="1">
        <v>26.6</v>
      </c>
      <c r="H21" s="1">
        <v>19</v>
      </c>
      <c r="I21" s="28" t="s">
        <v>69</v>
      </c>
    </row>
    <row r="22" s="2" customFormat="1" ht="24" customHeight="1" spans="1:9">
      <c r="A22" s="1">
        <v>18</v>
      </c>
      <c r="B22" s="1" t="s">
        <v>102</v>
      </c>
      <c r="C22" s="1" t="s">
        <v>103</v>
      </c>
      <c r="D22" s="28">
        <v>1590</v>
      </c>
      <c r="E22" s="29">
        <v>608</v>
      </c>
      <c r="F22" s="1">
        <v>266</v>
      </c>
      <c r="G22" s="1">
        <v>26.6</v>
      </c>
      <c r="H22" s="1">
        <v>19</v>
      </c>
      <c r="I22" s="28" t="s">
        <v>69</v>
      </c>
    </row>
    <row r="23" s="2" customFormat="1" ht="24" customHeight="1" spans="1:9">
      <c r="A23" s="1">
        <v>19</v>
      </c>
      <c r="B23" s="1" t="s">
        <v>104</v>
      </c>
      <c r="C23" s="1" t="s">
        <v>105</v>
      </c>
      <c r="D23" s="28">
        <v>1590</v>
      </c>
      <c r="E23" s="29">
        <v>608</v>
      </c>
      <c r="F23" s="1">
        <v>266</v>
      </c>
      <c r="G23" s="1">
        <v>26.6</v>
      </c>
      <c r="H23" s="1">
        <v>19</v>
      </c>
      <c r="I23" s="28" t="s">
        <v>69</v>
      </c>
    </row>
    <row r="24" s="2" customFormat="1" ht="24" customHeight="1" spans="1:9">
      <c r="A24" s="1">
        <v>20</v>
      </c>
      <c r="B24" s="1" t="s">
        <v>106</v>
      </c>
      <c r="C24" s="1" t="s">
        <v>107</v>
      </c>
      <c r="D24" s="28">
        <v>1590</v>
      </c>
      <c r="E24" s="29">
        <v>608</v>
      </c>
      <c r="F24" s="1">
        <v>266</v>
      </c>
      <c r="G24" s="1">
        <v>26.6</v>
      </c>
      <c r="H24" s="1">
        <v>19</v>
      </c>
      <c r="I24" s="28" t="s">
        <v>69</v>
      </c>
    </row>
    <row r="25" s="2" customFormat="1" ht="24" customHeight="1" spans="1:9">
      <c r="A25" s="1">
        <v>21</v>
      </c>
      <c r="B25" s="1" t="s">
        <v>108</v>
      </c>
      <c r="C25" s="1" t="s">
        <v>109</v>
      </c>
      <c r="D25" s="28">
        <v>1590</v>
      </c>
      <c r="E25" s="29">
        <v>608</v>
      </c>
      <c r="F25" s="1">
        <v>266</v>
      </c>
      <c r="G25" s="1">
        <v>26.6</v>
      </c>
      <c r="H25" s="1">
        <v>19</v>
      </c>
      <c r="I25" s="28" t="s">
        <v>69</v>
      </c>
    </row>
    <row r="26" s="2" customFormat="1" ht="24" customHeight="1" spans="1:9">
      <c r="A26" s="1">
        <v>22</v>
      </c>
      <c r="B26" s="1" t="s">
        <v>110</v>
      </c>
      <c r="C26" s="1" t="s">
        <v>111</v>
      </c>
      <c r="D26" s="28">
        <v>1590</v>
      </c>
      <c r="E26" s="29">
        <v>608</v>
      </c>
      <c r="F26" s="1">
        <v>266</v>
      </c>
      <c r="G26" s="1">
        <v>26.6</v>
      </c>
      <c r="H26" s="1">
        <v>19</v>
      </c>
      <c r="I26" s="28" t="s">
        <v>69</v>
      </c>
    </row>
    <row r="27" s="2" customFormat="1" ht="24" customHeight="1" spans="1:9">
      <c r="A27" s="1">
        <v>23</v>
      </c>
      <c r="B27" s="1" t="s">
        <v>112</v>
      </c>
      <c r="C27" s="1" t="s">
        <v>113</v>
      </c>
      <c r="D27" s="28">
        <v>1590</v>
      </c>
      <c r="E27" s="29">
        <v>608</v>
      </c>
      <c r="F27" s="1">
        <v>266</v>
      </c>
      <c r="G27" s="1">
        <v>26.6</v>
      </c>
      <c r="H27" s="1">
        <v>19</v>
      </c>
      <c r="I27" s="28" t="s">
        <v>69</v>
      </c>
    </row>
    <row r="28" s="2" customFormat="1" ht="24" customHeight="1" spans="1:9">
      <c r="A28" s="1">
        <v>24</v>
      </c>
      <c r="B28" s="1" t="s">
        <v>114</v>
      </c>
      <c r="C28" s="1" t="s">
        <v>115</v>
      </c>
      <c r="D28" s="28">
        <v>1590</v>
      </c>
      <c r="E28" s="29">
        <v>608</v>
      </c>
      <c r="F28" s="1">
        <v>266</v>
      </c>
      <c r="G28" s="1">
        <v>26.6</v>
      </c>
      <c r="H28" s="1">
        <v>19</v>
      </c>
      <c r="I28" s="28" t="s">
        <v>69</v>
      </c>
    </row>
    <row r="29" s="2" customFormat="1" ht="24" customHeight="1" spans="1:9">
      <c r="A29" s="1">
        <v>25</v>
      </c>
      <c r="B29" s="1" t="s">
        <v>116</v>
      </c>
      <c r="C29" s="1" t="s">
        <v>117</v>
      </c>
      <c r="D29" s="28">
        <v>1590</v>
      </c>
      <c r="E29" s="29">
        <v>608</v>
      </c>
      <c r="F29" s="1">
        <v>266</v>
      </c>
      <c r="G29" s="1">
        <v>26.6</v>
      </c>
      <c r="H29" s="1">
        <v>19</v>
      </c>
      <c r="I29" s="28" t="s">
        <v>69</v>
      </c>
    </row>
    <row r="30" s="2" customFormat="1" ht="24" customHeight="1" spans="1:9">
      <c r="A30" s="1">
        <v>26</v>
      </c>
      <c r="B30" s="1" t="s">
        <v>118</v>
      </c>
      <c r="C30" s="1" t="s">
        <v>119</v>
      </c>
      <c r="D30" s="28">
        <v>1590</v>
      </c>
      <c r="E30" s="29">
        <v>608</v>
      </c>
      <c r="F30" s="1">
        <v>266</v>
      </c>
      <c r="G30" s="1">
        <v>26.6</v>
      </c>
      <c r="H30" s="1">
        <v>19</v>
      </c>
      <c r="I30" s="28" t="s">
        <v>69</v>
      </c>
    </row>
    <row r="31" s="2" customFormat="1" ht="24" customHeight="1" spans="1:9">
      <c r="A31" s="1">
        <v>27</v>
      </c>
      <c r="B31" s="1" t="s">
        <v>120</v>
      </c>
      <c r="C31" s="1" t="s">
        <v>121</v>
      </c>
      <c r="D31" s="28">
        <v>1590</v>
      </c>
      <c r="E31" s="29">
        <v>608</v>
      </c>
      <c r="F31" s="1">
        <v>266</v>
      </c>
      <c r="G31" s="1">
        <v>26.6</v>
      </c>
      <c r="H31" s="1">
        <v>19</v>
      </c>
      <c r="I31" s="28" t="s">
        <v>69</v>
      </c>
    </row>
    <row r="32" s="2" customFormat="1" ht="24" customHeight="1" spans="1:9">
      <c r="A32" s="1">
        <v>28</v>
      </c>
      <c r="B32" s="1" t="s">
        <v>122</v>
      </c>
      <c r="C32" s="54" t="s">
        <v>123</v>
      </c>
      <c r="D32" s="28">
        <v>1590</v>
      </c>
      <c r="E32" s="29">
        <v>608</v>
      </c>
      <c r="F32" s="1">
        <v>266</v>
      </c>
      <c r="G32" s="1">
        <v>26.6</v>
      </c>
      <c r="H32" s="1">
        <v>19</v>
      </c>
      <c r="I32" s="28" t="s">
        <v>69</v>
      </c>
    </row>
    <row r="33" s="2" customFormat="1" ht="24" customHeight="1" spans="1:9">
      <c r="A33" s="1">
        <v>29</v>
      </c>
      <c r="B33" s="1" t="s">
        <v>124</v>
      </c>
      <c r="C33" s="54" t="s">
        <v>125</v>
      </c>
      <c r="D33" s="28">
        <v>1590</v>
      </c>
      <c r="E33" s="29">
        <v>608</v>
      </c>
      <c r="F33" s="1">
        <v>266</v>
      </c>
      <c r="G33" s="1">
        <v>26.6</v>
      </c>
      <c r="H33" s="1">
        <v>19</v>
      </c>
      <c r="I33" s="28" t="s">
        <v>69</v>
      </c>
    </row>
    <row r="34" s="2" customFormat="1" ht="24" customHeight="1" spans="1:9">
      <c r="A34" s="1">
        <v>30</v>
      </c>
      <c r="B34" s="1" t="s">
        <v>126</v>
      </c>
      <c r="C34" s="54" t="s">
        <v>127</v>
      </c>
      <c r="D34" s="28">
        <v>1590</v>
      </c>
      <c r="E34" s="29">
        <v>608</v>
      </c>
      <c r="F34" s="1">
        <v>266</v>
      </c>
      <c r="G34" s="1">
        <v>26.6</v>
      </c>
      <c r="H34" s="1">
        <v>19</v>
      </c>
      <c r="I34" s="28" t="s">
        <v>69</v>
      </c>
    </row>
    <row r="35" s="2" customFormat="1" ht="24" customHeight="1" spans="1:9">
      <c r="A35" s="1">
        <v>31</v>
      </c>
      <c r="B35" s="1" t="s">
        <v>128</v>
      </c>
      <c r="C35" s="54" t="s">
        <v>129</v>
      </c>
      <c r="D35" s="28">
        <v>1590</v>
      </c>
      <c r="E35" s="29">
        <v>608</v>
      </c>
      <c r="F35" s="1">
        <v>266</v>
      </c>
      <c r="G35" s="1">
        <v>26.6</v>
      </c>
      <c r="H35" s="1">
        <v>19</v>
      </c>
      <c r="I35" s="28" t="s">
        <v>69</v>
      </c>
    </row>
    <row r="36" s="2" customFormat="1" ht="24" customHeight="1" spans="1:9">
      <c r="A36" s="1">
        <v>32</v>
      </c>
      <c r="B36" s="1" t="s">
        <v>130</v>
      </c>
      <c r="C36" s="54" t="s">
        <v>131</v>
      </c>
      <c r="D36" s="28">
        <v>1590</v>
      </c>
      <c r="E36" s="29">
        <v>608</v>
      </c>
      <c r="F36" s="1">
        <v>266</v>
      </c>
      <c r="G36" s="1">
        <v>26.6</v>
      </c>
      <c r="H36" s="1">
        <v>19</v>
      </c>
      <c r="I36" s="28" t="s">
        <v>69</v>
      </c>
    </row>
    <row r="37" s="2" customFormat="1" ht="24" customHeight="1" spans="1:9">
      <c r="A37" s="1">
        <v>33</v>
      </c>
      <c r="B37" s="1" t="s">
        <v>132</v>
      </c>
      <c r="C37" s="1" t="s">
        <v>133</v>
      </c>
      <c r="D37" s="28">
        <v>1590</v>
      </c>
      <c r="E37" s="29">
        <v>608</v>
      </c>
      <c r="F37" s="1">
        <v>266</v>
      </c>
      <c r="G37" s="1">
        <v>26.6</v>
      </c>
      <c r="H37" s="1">
        <v>19</v>
      </c>
      <c r="I37" s="28" t="s">
        <v>69</v>
      </c>
    </row>
    <row r="38" s="2" customFormat="1" ht="24" customHeight="1" spans="1:9">
      <c r="A38" s="1">
        <v>34</v>
      </c>
      <c r="B38" s="1" t="s">
        <v>134</v>
      </c>
      <c r="C38" s="1" t="s">
        <v>135</v>
      </c>
      <c r="D38" s="28">
        <v>1590</v>
      </c>
      <c r="E38" s="29">
        <v>608</v>
      </c>
      <c r="F38" s="1">
        <v>266</v>
      </c>
      <c r="G38" s="1">
        <v>26.6</v>
      </c>
      <c r="H38" s="1">
        <v>19</v>
      </c>
      <c r="I38" s="28" t="s">
        <v>69</v>
      </c>
    </row>
    <row r="39" s="2" customFormat="1" ht="24" customHeight="1" spans="1:9">
      <c r="A39" s="1">
        <v>35</v>
      </c>
      <c r="B39" s="1" t="s">
        <v>136</v>
      </c>
      <c r="C39" s="54" t="s">
        <v>137</v>
      </c>
      <c r="D39" s="28">
        <v>1590</v>
      </c>
      <c r="E39" s="29">
        <v>608</v>
      </c>
      <c r="F39" s="1">
        <v>266</v>
      </c>
      <c r="G39" s="1">
        <v>26.6</v>
      </c>
      <c r="H39" s="1">
        <v>19</v>
      </c>
      <c r="I39" s="28" t="s">
        <v>69</v>
      </c>
    </row>
    <row r="40" s="2" customFormat="1" ht="24" customHeight="1" spans="1:9">
      <c r="A40" s="1">
        <v>36</v>
      </c>
      <c r="B40" s="1" t="s">
        <v>138</v>
      </c>
      <c r="C40" s="1" t="s">
        <v>139</v>
      </c>
      <c r="D40" s="28">
        <v>1590</v>
      </c>
      <c r="E40" s="29">
        <v>608</v>
      </c>
      <c r="F40" s="1">
        <v>266</v>
      </c>
      <c r="G40" s="1">
        <v>26.6</v>
      </c>
      <c r="H40" s="1">
        <v>19</v>
      </c>
      <c r="I40" s="28" t="s">
        <v>69</v>
      </c>
    </row>
    <row r="41" s="2" customFormat="1" ht="24" customHeight="1" spans="1:9">
      <c r="A41" s="1">
        <v>37</v>
      </c>
      <c r="B41" s="1" t="s">
        <v>140</v>
      </c>
      <c r="C41" s="1" t="s">
        <v>141</v>
      </c>
      <c r="D41" s="28">
        <v>1590</v>
      </c>
      <c r="E41" s="29">
        <v>608</v>
      </c>
      <c r="F41" s="1">
        <v>266</v>
      </c>
      <c r="G41" s="1">
        <v>26.6</v>
      </c>
      <c r="H41" s="1">
        <v>19</v>
      </c>
      <c r="I41" s="28" t="s">
        <v>69</v>
      </c>
    </row>
    <row r="42" s="2" customFormat="1" ht="24" customHeight="1" spans="1:9">
      <c r="A42" s="1">
        <v>38</v>
      </c>
      <c r="B42" s="1" t="s">
        <v>142</v>
      </c>
      <c r="C42" s="1" t="s">
        <v>143</v>
      </c>
      <c r="D42" s="28">
        <v>1590</v>
      </c>
      <c r="E42" s="29">
        <v>608</v>
      </c>
      <c r="F42" s="1">
        <v>266</v>
      </c>
      <c r="G42" s="1">
        <v>26.6</v>
      </c>
      <c r="H42" s="1">
        <v>19</v>
      </c>
      <c r="I42" s="28" t="s">
        <v>69</v>
      </c>
    </row>
    <row r="43" s="2" customFormat="1" ht="24" customHeight="1" spans="1:9">
      <c r="A43" s="1">
        <v>39</v>
      </c>
      <c r="B43" s="1" t="s">
        <v>144</v>
      </c>
      <c r="C43" s="1" t="s">
        <v>145</v>
      </c>
      <c r="D43" s="28">
        <v>1590</v>
      </c>
      <c r="E43" s="29">
        <v>608</v>
      </c>
      <c r="F43" s="1">
        <v>266</v>
      </c>
      <c r="G43" s="1">
        <v>26.6</v>
      </c>
      <c r="H43" s="1">
        <v>19</v>
      </c>
      <c r="I43" s="28" t="s">
        <v>69</v>
      </c>
    </row>
    <row r="44" s="2" customFormat="1" ht="24" customHeight="1" spans="1:9">
      <c r="A44" s="1">
        <v>40</v>
      </c>
      <c r="B44" s="1" t="s">
        <v>146</v>
      </c>
      <c r="C44" s="54" t="s">
        <v>147</v>
      </c>
      <c r="D44" s="28">
        <v>1590</v>
      </c>
      <c r="E44" s="29">
        <v>608</v>
      </c>
      <c r="F44" s="1">
        <v>266</v>
      </c>
      <c r="G44" s="1">
        <v>26.6</v>
      </c>
      <c r="H44" s="1">
        <v>19</v>
      </c>
      <c r="I44" s="28" t="s">
        <v>69</v>
      </c>
    </row>
    <row r="45" s="2" customFormat="1" ht="24" customHeight="1" spans="1:9">
      <c r="A45" s="1">
        <v>41</v>
      </c>
      <c r="B45" s="1" t="s">
        <v>148</v>
      </c>
      <c r="C45" s="54" t="s">
        <v>149</v>
      </c>
      <c r="D45" s="28">
        <v>1590</v>
      </c>
      <c r="E45" s="29">
        <v>608</v>
      </c>
      <c r="F45" s="1">
        <v>266</v>
      </c>
      <c r="G45" s="1">
        <v>26.6</v>
      </c>
      <c r="H45" s="1">
        <v>19</v>
      </c>
      <c r="I45" s="28" t="s">
        <v>69</v>
      </c>
    </row>
    <row r="46" s="2" customFormat="1" ht="24" customHeight="1" spans="1:9">
      <c r="A46" s="1">
        <v>42</v>
      </c>
      <c r="B46" s="1" t="s">
        <v>150</v>
      </c>
      <c r="C46" s="54" t="s">
        <v>151</v>
      </c>
      <c r="D46" s="28">
        <v>1590</v>
      </c>
      <c r="E46" s="29">
        <v>608</v>
      </c>
      <c r="F46" s="1">
        <v>266</v>
      </c>
      <c r="G46" s="1">
        <v>26.6</v>
      </c>
      <c r="H46" s="1">
        <v>19</v>
      </c>
      <c r="I46" s="28" t="s">
        <v>69</v>
      </c>
    </row>
    <row r="47" s="2" customFormat="1" ht="24" customHeight="1" spans="1:9">
      <c r="A47" s="1">
        <v>43</v>
      </c>
      <c r="B47" s="1" t="s">
        <v>152</v>
      </c>
      <c r="C47" s="1" t="s">
        <v>153</v>
      </c>
      <c r="D47" s="28">
        <v>1590</v>
      </c>
      <c r="E47" s="29">
        <v>608</v>
      </c>
      <c r="F47" s="1">
        <v>266</v>
      </c>
      <c r="G47" s="1">
        <v>26.6</v>
      </c>
      <c r="H47" s="1">
        <v>19</v>
      </c>
      <c r="I47" s="28" t="s">
        <v>69</v>
      </c>
    </row>
    <row r="48" s="2" customFormat="1" ht="24" customHeight="1" spans="1:9">
      <c r="A48" s="1">
        <v>44</v>
      </c>
      <c r="B48" s="1" t="s">
        <v>154</v>
      </c>
      <c r="C48" s="1" t="s">
        <v>155</v>
      </c>
      <c r="D48" s="28">
        <v>1590</v>
      </c>
      <c r="E48" s="29">
        <v>608</v>
      </c>
      <c r="F48" s="1">
        <v>266</v>
      </c>
      <c r="G48" s="1">
        <v>26.6</v>
      </c>
      <c r="H48" s="1">
        <v>19</v>
      </c>
      <c r="I48" s="28" t="s">
        <v>69</v>
      </c>
    </row>
    <row r="49" s="2" customFormat="1" ht="24" customHeight="1" spans="1:9">
      <c r="A49" s="1">
        <v>45</v>
      </c>
      <c r="B49" s="1" t="s">
        <v>156</v>
      </c>
      <c r="C49" s="1" t="s">
        <v>157</v>
      </c>
      <c r="D49" s="28">
        <v>1590</v>
      </c>
      <c r="E49" s="29">
        <v>608</v>
      </c>
      <c r="F49" s="1">
        <v>266</v>
      </c>
      <c r="G49" s="1">
        <v>26.6</v>
      </c>
      <c r="H49" s="1">
        <v>19</v>
      </c>
      <c r="I49" s="28" t="s">
        <v>69</v>
      </c>
    </row>
    <row r="50" s="2" customFormat="1" ht="24" customHeight="1" spans="1:9">
      <c r="A50" s="1">
        <v>46</v>
      </c>
      <c r="B50" s="1" t="s">
        <v>158</v>
      </c>
      <c r="C50" s="1" t="s">
        <v>159</v>
      </c>
      <c r="D50" s="28">
        <v>1590</v>
      </c>
      <c r="E50" s="29">
        <v>608</v>
      </c>
      <c r="F50" s="1">
        <v>266</v>
      </c>
      <c r="G50" s="1">
        <v>26.6</v>
      </c>
      <c r="H50" s="1">
        <v>19</v>
      </c>
      <c r="I50" s="28" t="s">
        <v>69</v>
      </c>
    </row>
    <row r="51" s="2" customFormat="1" ht="24" customHeight="1" spans="1:9">
      <c r="A51" s="1">
        <v>47</v>
      </c>
      <c r="B51" s="1" t="s">
        <v>160</v>
      </c>
      <c r="C51" s="1" t="s">
        <v>161</v>
      </c>
      <c r="D51" s="28">
        <v>1590</v>
      </c>
      <c r="E51" s="29">
        <v>608</v>
      </c>
      <c r="F51" s="1">
        <v>266</v>
      </c>
      <c r="G51" s="1">
        <v>26.6</v>
      </c>
      <c r="H51" s="1">
        <v>19</v>
      </c>
      <c r="I51" s="28" t="s">
        <v>69</v>
      </c>
    </row>
    <row r="52" s="2" customFormat="1" ht="24" customHeight="1" spans="1:9">
      <c r="A52" s="1">
        <v>48</v>
      </c>
      <c r="B52" s="1" t="s">
        <v>162</v>
      </c>
      <c r="C52" s="1" t="s">
        <v>163</v>
      </c>
      <c r="D52" s="28">
        <v>1590</v>
      </c>
      <c r="E52" s="29">
        <v>608</v>
      </c>
      <c r="F52" s="1">
        <v>266</v>
      </c>
      <c r="G52" s="1">
        <v>26.6</v>
      </c>
      <c r="H52" s="1">
        <v>19</v>
      </c>
      <c r="I52" s="28" t="s">
        <v>69</v>
      </c>
    </row>
    <row r="53" s="2" customFormat="1" ht="24" customHeight="1" spans="1:9">
      <c r="A53" s="1">
        <v>49</v>
      </c>
      <c r="B53" s="1" t="s">
        <v>164</v>
      </c>
      <c r="C53" s="1" t="s">
        <v>165</v>
      </c>
      <c r="D53" s="28">
        <v>1590</v>
      </c>
      <c r="E53" s="29">
        <v>608</v>
      </c>
      <c r="F53" s="1">
        <v>266</v>
      </c>
      <c r="G53" s="1">
        <v>26.6</v>
      </c>
      <c r="H53" s="1">
        <v>19</v>
      </c>
      <c r="I53" s="28" t="s">
        <v>69</v>
      </c>
    </row>
    <row r="54" s="2" customFormat="1" ht="24" customHeight="1" spans="1:9">
      <c r="A54" s="1">
        <v>50</v>
      </c>
      <c r="B54" s="1" t="s">
        <v>166</v>
      </c>
      <c r="C54" s="1" t="s">
        <v>167</v>
      </c>
      <c r="D54" s="28">
        <v>1590</v>
      </c>
      <c r="E54" s="29">
        <v>608</v>
      </c>
      <c r="F54" s="1">
        <v>266</v>
      </c>
      <c r="G54" s="1">
        <v>26.6</v>
      </c>
      <c r="H54" s="1">
        <v>19</v>
      </c>
      <c r="I54" s="28" t="s">
        <v>69</v>
      </c>
    </row>
    <row r="55" s="2" customFormat="1" ht="24" customHeight="1" spans="1:9">
      <c r="A55" s="1">
        <v>51</v>
      </c>
      <c r="B55" s="1" t="s">
        <v>168</v>
      </c>
      <c r="C55" s="54" t="s">
        <v>169</v>
      </c>
      <c r="D55" s="28">
        <v>1590</v>
      </c>
      <c r="E55" s="29">
        <v>608</v>
      </c>
      <c r="F55" s="1">
        <v>266</v>
      </c>
      <c r="G55" s="1">
        <v>26.6</v>
      </c>
      <c r="H55" s="1">
        <v>19</v>
      </c>
      <c r="I55" s="28" t="s">
        <v>69</v>
      </c>
    </row>
    <row r="56" s="2" customFormat="1" ht="24" customHeight="1" spans="1:9">
      <c r="A56" s="1">
        <v>52</v>
      </c>
      <c r="B56" s="1" t="s">
        <v>170</v>
      </c>
      <c r="C56" s="54" t="s">
        <v>171</v>
      </c>
      <c r="D56" s="28">
        <v>1590</v>
      </c>
      <c r="E56" s="29">
        <v>608</v>
      </c>
      <c r="F56" s="1">
        <v>266</v>
      </c>
      <c r="G56" s="1">
        <v>26.6</v>
      </c>
      <c r="H56" s="1">
        <v>19</v>
      </c>
      <c r="I56" s="28" t="s">
        <v>69</v>
      </c>
    </row>
    <row r="57" s="2" customFormat="1" ht="24" customHeight="1" spans="1:9">
      <c r="A57" s="1">
        <v>53</v>
      </c>
      <c r="B57" s="1" t="s">
        <v>172</v>
      </c>
      <c r="C57" s="54" t="s">
        <v>173</v>
      </c>
      <c r="D57" s="28">
        <v>1590</v>
      </c>
      <c r="E57" s="29">
        <v>608</v>
      </c>
      <c r="F57" s="1">
        <v>266</v>
      </c>
      <c r="G57" s="1">
        <v>26.6</v>
      </c>
      <c r="H57" s="1">
        <v>19</v>
      </c>
      <c r="I57" s="28" t="s">
        <v>69</v>
      </c>
    </row>
    <row r="58" s="2" customFormat="1" ht="24" customHeight="1" spans="1:9">
      <c r="A58" s="1">
        <v>54</v>
      </c>
      <c r="B58" s="1" t="s">
        <v>174</v>
      </c>
      <c r="C58" s="1" t="s">
        <v>175</v>
      </c>
      <c r="D58" s="28">
        <v>1590</v>
      </c>
      <c r="E58" s="29">
        <v>608</v>
      </c>
      <c r="F58" s="1">
        <v>266</v>
      </c>
      <c r="G58" s="1">
        <v>26.6</v>
      </c>
      <c r="H58" s="1">
        <v>19</v>
      </c>
      <c r="I58" s="28" t="s">
        <v>69</v>
      </c>
    </row>
    <row r="59" s="2" customFormat="1" ht="24" customHeight="1" spans="1:9">
      <c r="A59" s="1">
        <v>55</v>
      </c>
      <c r="B59" s="1" t="s">
        <v>176</v>
      </c>
      <c r="C59" s="1" t="s">
        <v>177</v>
      </c>
      <c r="D59" s="28">
        <v>1590</v>
      </c>
      <c r="E59" s="29">
        <v>608</v>
      </c>
      <c r="F59" s="1">
        <v>266</v>
      </c>
      <c r="G59" s="1">
        <v>26.6</v>
      </c>
      <c r="H59" s="1">
        <v>19</v>
      </c>
      <c r="I59" s="28" t="s">
        <v>69</v>
      </c>
    </row>
    <row r="60" s="2" customFormat="1" ht="24" customHeight="1" spans="1:9">
      <c r="A60" s="1">
        <v>56</v>
      </c>
      <c r="B60" s="1" t="s">
        <v>178</v>
      </c>
      <c r="C60" s="1" t="s">
        <v>179</v>
      </c>
      <c r="D60" s="28">
        <v>1590</v>
      </c>
      <c r="E60" s="29">
        <v>608</v>
      </c>
      <c r="F60" s="1">
        <v>266</v>
      </c>
      <c r="G60" s="1">
        <v>26.6</v>
      </c>
      <c r="H60" s="1">
        <v>19</v>
      </c>
      <c r="I60" s="28" t="s">
        <v>69</v>
      </c>
    </row>
    <row r="61" s="2" customFormat="1" ht="24" customHeight="1" spans="1:9">
      <c r="A61" s="1">
        <v>57</v>
      </c>
      <c r="B61" s="1" t="s">
        <v>180</v>
      </c>
      <c r="C61" s="1" t="s">
        <v>181</v>
      </c>
      <c r="D61" s="28">
        <v>1590</v>
      </c>
      <c r="E61" s="29">
        <v>608</v>
      </c>
      <c r="F61" s="1">
        <v>266</v>
      </c>
      <c r="G61" s="1">
        <v>26.6</v>
      </c>
      <c r="H61" s="1">
        <v>19</v>
      </c>
      <c r="I61" s="28" t="s">
        <v>69</v>
      </c>
    </row>
    <row r="62" s="2" customFormat="1" ht="24" customHeight="1" spans="1:9">
      <c r="A62" s="1">
        <v>58</v>
      </c>
      <c r="B62" s="1" t="s">
        <v>182</v>
      </c>
      <c r="C62" s="1" t="s">
        <v>183</v>
      </c>
      <c r="D62" s="28">
        <v>1590</v>
      </c>
      <c r="E62" s="29">
        <v>608</v>
      </c>
      <c r="F62" s="1">
        <v>266</v>
      </c>
      <c r="G62" s="1">
        <v>26.6</v>
      </c>
      <c r="H62" s="1">
        <v>19</v>
      </c>
      <c r="I62" s="28" t="s">
        <v>69</v>
      </c>
    </row>
    <row r="63" s="2" customFormat="1" ht="24" customHeight="1" spans="1:9">
      <c r="A63" s="1">
        <v>59</v>
      </c>
      <c r="B63" s="1" t="s">
        <v>184</v>
      </c>
      <c r="C63" s="1" t="s">
        <v>185</v>
      </c>
      <c r="D63" s="28">
        <v>1590</v>
      </c>
      <c r="E63" s="29">
        <v>608</v>
      </c>
      <c r="F63" s="1">
        <v>266</v>
      </c>
      <c r="G63" s="1">
        <v>26.6</v>
      </c>
      <c r="H63" s="1">
        <v>19</v>
      </c>
      <c r="I63" s="28" t="s">
        <v>69</v>
      </c>
    </row>
    <row r="64" s="2" customFormat="1" ht="24" customHeight="1" spans="1:9">
      <c r="A64" s="1">
        <v>60</v>
      </c>
      <c r="B64" s="1" t="s">
        <v>186</v>
      </c>
      <c r="C64" s="1" t="s">
        <v>187</v>
      </c>
      <c r="D64" s="28">
        <v>1590</v>
      </c>
      <c r="E64" s="29">
        <v>608</v>
      </c>
      <c r="F64" s="1">
        <v>266</v>
      </c>
      <c r="G64" s="1">
        <v>26.6</v>
      </c>
      <c r="H64" s="1">
        <v>19</v>
      </c>
      <c r="I64" s="28" t="s">
        <v>69</v>
      </c>
    </row>
    <row r="65" s="2" customFormat="1" ht="24" customHeight="1" spans="1:9">
      <c r="A65" s="1">
        <v>61</v>
      </c>
      <c r="B65" s="1" t="s">
        <v>188</v>
      </c>
      <c r="C65" s="1" t="s">
        <v>189</v>
      </c>
      <c r="D65" s="28">
        <v>1590</v>
      </c>
      <c r="E65" s="29">
        <v>608</v>
      </c>
      <c r="F65" s="1">
        <v>266</v>
      </c>
      <c r="G65" s="1">
        <v>26.6</v>
      </c>
      <c r="H65" s="1">
        <v>19</v>
      </c>
      <c r="I65" s="28" t="s">
        <v>69</v>
      </c>
    </row>
    <row r="66" s="2" customFormat="1" ht="24" customHeight="1" spans="1:9">
      <c r="A66" s="1">
        <v>62</v>
      </c>
      <c r="B66" s="1" t="s">
        <v>190</v>
      </c>
      <c r="C66" s="54" t="s">
        <v>191</v>
      </c>
      <c r="D66" s="28">
        <v>1590</v>
      </c>
      <c r="E66" s="29">
        <v>608</v>
      </c>
      <c r="F66" s="1">
        <v>266</v>
      </c>
      <c r="G66" s="1">
        <v>26.6</v>
      </c>
      <c r="H66" s="1">
        <v>19</v>
      </c>
      <c r="I66" s="28" t="s">
        <v>69</v>
      </c>
    </row>
    <row r="67" s="2" customFormat="1" ht="24" customHeight="1" spans="1:9">
      <c r="A67" s="1">
        <v>63</v>
      </c>
      <c r="B67" s="1" t="s">
        <v>192</v>
      </c>
      <c r="C67" s="54" t="s">
        <v>193</v>
      </c>
      <c r="D67" s="28">
        <v>1590</v>
      </c>
      <c r="E67" s="29">
        <v>608</v>
      </c>
      <c r="F67" s="1">
        <v>266</v>
      </c>
      <c r="G67" s="1">
        <v>26.6</v>
      </c>
      <c r="H67" s="1">
        <v>19</v>
      </c>
      <c r="I67" s="28" t="s">
        <v>69</v>
      </c>
    </row>
    <row r="68" s="2" customFormat="1" ht="24" customHeight="1" spans="1:9">
      <c r="A68" s="1">
        <v>64</v>
      </c>
      <c r="B68" s="1" t="s">
        <v>194</v>
      </c>
      <c r="C68" s="54" t="s">
        <v>195</v>
      </c>
      <c r="D68" s="28">
        <v>1590</v>
      </c>
      <c r="E68" s="29">
        <v>608</v>
      </c>
      <c r="F68" s="1">
        <v>266</v>
      </c>
      <c r="G68" s="1">
        <v>26.6</v>
      </c>
      <c r="H68" s="1">
        <v>19</v>
      </c>
      <c r="I68" s="28" t="s">
        <v>69</v>
      </c>
    </row>
    <row r="69" s="2" customFormat="1" ht="24" customHeight="1" spans="1:9">
      <c r="A69" s="1">
        <v>65</v>
      </c>
      <c r="B69" s="1" t="s">
        <v>196</v>
      </c>
      <c r="C69" s="54" t="s">
        <v>197</v>
      </c>
      <c r="D69" s="28">
        <v>1590</v>
      </c>
      <c r="E69" s="29">
        <v>608</v>
      </c>
      <c r="F69" s="1">
        <v>266</v>
      </c>
      <c r="G69" s="1">
        <v>26.6</v>
      </c>
      <c r="H69" s="1">
        <v>19</v>
      </c>
      <c r="I69" s="28" t="s">
        <v>69</v>
      </c>
    </row>
    <row r="70" s="2" customFormat="1" ht="24" customHeight="1" spans="1:9">
      <c r="A70" s="1">
        <v>66</v>
      </c>
      <c r="B70" s="1" t="s">
        <v>198</v>
      </c>
      <c r="C70" s="54" t="s">
        <v>199</v>
      </c>
      <c r="D70" s="28">
        <v>1590</v>
      </c>
      <c r="E70" s="29">
        <v>608</v>
      </c>
      <c r="F70" s="1">
        <v>266</v>
      </c>
      <c r="G70" s="1">
        <v>26.6</v>
      </c>
      <c r="H70" s="1">
        <v>19</v>
      </c>
      <c r="I70" s="28" t="s">
        <v>69</v>
      </c>
    </row>
    <row r="71" s="2" customFormat="1" ht="24" customHeight="1" spans="1:9">
      <c r="A71" s="1">
        <v>67</v>
      </c>
      <c r="B71" s="1" t="s">
        <v>200</v>
      </c>
      <c r="C71" s="54" t="s">
        <v>201</v>
      </c>
      <c r="D71" s="28">
        <v>1590</v>
      </c>
      <c r="E71" s="29">
        <v>608</v>
      </c>
      <c r="F71" s="1">
        <v>266</v>
      </c>
      <c r="G71" s="1">
        <v>26.6</v>
      </c>
      <c r="H71" s="1">
        <v>19</v>
      </c>
      <c r="I71" s="28" t="s">
        <v>69</v>
      </c>
    </row>
    <row r="72" s="2" customFormat="1" ht="24" customHeight="1" spans="1:9">
      <c r="A72" s="1">
        <v>68</v>
      </c>
      <c r="B72" s="1" t="s">
        <v>202</v>
      </c>
      <c r="C72" s="54" t="s">
        <v>203</v>
      </c>
      <c r="D72" s="28">
        <v>1590</v>
      </c>
      <c r="E72" s="29">
        <v>608</v>
      </c>
      <c r="F72" s="1">
        <v>266</v>
      </c>
      <c r="G72" s="1">
        <v>26.6</v>
      </c>
      <c r="H72" s="1">
        <v>19</v>
      </c>
      <c r="I72" s="28" t="s">
        <v>69</v>
      </c>
    </row>
    <row r="73" s="2" customFormat="1" ht="24" customHeight="1" spans="1:9">
      <c r="A73" s="1">
        <v>69</v>
      </c>
      <c r="B73" s="1" t="s">
        <v>204</v>
      </c>
      <c r="C73" s="54" t="s">
        <v>205</v>
      </c>
      <c r="D73" s="28">
        <v>1590</v>
      </c>
      <c r="E73" s="29">
        <v>608</v>
      </c>
      <c r="F73" s="1">
        <v>266</v>
      </c>
      <c r="G73" s="1">
        <v>26.6</v>
      </c>
      <c r="H73" s="1">
        <v>19</v>
      </c>
      <c r="I73" s="28" t="s">
        <v>69</v>
      </c>
    </row>
    <row r="74" s="2" customFormat="1" ht="24" customHeight="1" spans="1:9">
      <c r="A74" s="1">
        <v>70</v>
      </c>
      <c r="B74" s="1" t="s">
        <v>206</v>
      </c>
      <c r="C74" s="54" t="s">
        <v>207</v>
      </c>
      <c r="D74" s="28">
        <v>1590</v>
      </c>
      <c r="E74" s="29">
        <v>608</v>
      </c>
      <c r="F74" s="1">
        <v>266</v>
      </c>
      <c r="G74" s="1">
        <v>26.6</v>
      </c>
      <c r="H74" s="1">
        <v>19</v>
      </c>
      <c r="I74" s="28" t="s">
        <v>69</v>
      </c>
    </row>
    <row r="75" s="2" customFormat="1" ht="24" customHeight="1" spans="1:9">
      <c r="A75" s="1">
        <v>71</v>
      </c>
      <c r="B75" s="1" t="s">
        <v>208</v>
      </c>
      <c r="C75" s="54" t="s">
        <v>209</v>
      </c>
      <c r="D75" s="28">
        <v>1590</v>
      </c>
      <c r="E75" s="29">
        <v>608</v>
      </c>
      <c r="F75" s="1">
        <v>266</v>
      </c>
      <c r="G75" s="1">
        <v>26.6</v>
      </c>
      <c r="H75" s="1">
        <v>19</v>
      </c>
      <c r="I75" s="28" t="s">
        <v>69</v>
      </c>
    </row>
    <row r="76" s="2" customFormat="1" ht="24" customHeight="1" spans="1:9">
      <c r="A76" s="1">
        <v>72</v>
      </c>
      <c r="B76" s="1" t="s">
        <v>210</v>
      </c>
      <c r="C76" s="54" t="s">
        <v>211</v>
      </c>
      <c r="D76" s="28">
        <v>1590</v>
      </c>
      <c r="E76" s="29">
        <v>608</v>
      </c>
      <c r="F76" s="1">
        <v>266</v>
      </c>
      <c r="G76" s="1">
        <v>26.6</v>
      </c>
      <c r="H76" s="1">
        <v>19</v>
      </c>
      <c r="I76" s="28" t="s">
        <v>69</v>
      </c>
    </row>
    <row r="77" s="2" customFormat="1" ht="24" customHeight="1" spans="1:9">
      <c r="A77" s="1">
        <v>73</v>
      </c>
      <c r="B77" s="1" t="s">
        <v>212</v>
      </c>
      <c r="C77" s="54" t="s">
        <v>213</v>
      </c>
      <c r="D77" s="28">
        <v>1590</v>
      </c>
      <c r="E77" s="29">
        <v>608</v>
      </c>
      <c r="F77" s="1">
        <v>266</v>
      </c>
      <c r="G77" s="1">
        <v>26.6</v>
      </c>
      <c r="H77" s="1">
        <v>19</v>
      </c>
      <c r="I77" s="28" t="s">
        <v>69</v>
      </c>
    </row>
    <row r="78" s="2" customFormat="1" ht="24" customHeight="1" spans="1:9">
      <c r="A78" s="1">
        <v>74</v>
      </c>
      <c r="B78" s="1" t="s">
        <v>214</v>
      </c>
      <c r="C78" s="54" t="s">
        <v>215</v>
      </c>
      <c r="D78" s="28">
        <v>1590</v>
      </c>
      <c r="E78" s="29">
        <v>608</v>
      </c>
      <c r="F78" s="1">
        <v>266</v>
      </c>
      <c r="G78" s="1">
        <v>26.6</v>
      </c>
      <c r="H78" s="1">
        <v>19</v>
      </c>
      <c r="I78" s="28" t="s">
        <v>69</v>
      </c>
    </row>
    <row r="79" s="2" customFormat="1" ht="24" customHeight="1" spans="1:9">
      <c r="A79" s="1">
        <v>75</v>
      </c>
      <c r="B79" s="1" t="s">
        <v>216</v>
      </c>
      <c r="C79" s="54" t="s">
        <v>217</v>
      </c>
      <c r="D79" s="28">
        <v>1590</v>
      </c>
      <c r="E79" s="29">
        <v>608</v>
      </c>
      <c r="F79" s="1">
        <v>266</v>
      </c>
      <c r="G79" s="1">
        <v>26.6</v>
      </c>
      <c r="H79" s="1">
        <v>19</v>
      </c>
      <c r="I79" s="28" t="s">
        <v>69</v>
      </c>
    </row>
    <row r="80" s="2" customFormat="1" ht="24" customHeight="1" spans="1:9">
      <c r="A80" s="1">
        <v>76</v>
      </c>
      <c r="B80" s="1" t="s">
        <v>218</v>
      </c>
      <c r="C80" s="54" t="s">
        <v>219</v>
      </c>
      <c r="D80" s="28">
        <v>1590</v>
      </c>
      <c r="E80" s="29">
        <v>608</v>
      </c>
      <c r="F80" s="1">
        <v>266</v>
      </c>
      <c r="G80" s="1">
        <v>26.6</v>
      </c>
      <c r="H80" s="1">
        <v>19</v>
      </c>
      <c r="I80" s="28" t="s">
        <v>69</v>
      </c>
    </row>
    <row r="81" s="2" customFormat="1" ht="24" customHeight="1" spans="1:9">
      <c r="A81" s="1">
        <v>77</v>
      </c>
      <c r="B81" s="1" t="s">
        <v>220</v>
      </c>
      <c r="C81" s="1" t="s">
        <v>221</v>
      </c>
      <c r="D81" s="28">
        <v>1590</v>
      </c>
      <c r="E81" s="29">
        <v>608</v>
      </c>
      <c r="F81" s="1">
        <v>266</v>
      </c>
      <c r="G81" s="1">
        <v>26.6</v>
      </c>
      <c r="H81" s="1">
        <v>19</v>
      </c>
      <c r="I81" s="28" t="s">
        <v>69</v>
      </c>
    </row>
    <row r="82" s="2" customFormat="1" ht="24" customHeight="1" spans="1:9">
      <c r="A82" s="1">
        <v>78</v>
      </c>
      <c r="B82" s="1" t="s">
        <v>222</v>
      </c>
      <c r="C82" s="54" t="s">
        <v>223</v>
      </c>
      <c r="D82" s="28">
        <v>1590</v>
      </c>
      <c r="E82" s="29">
        <v>608</v>
      </c>
      <c r="F82" s="1">
        <v>266</v>
      </c>
      <c r="G82" s="1">
        <v>26.6</v>
      </c>
      <c r="H82" s="1">
        <v>19</v>
      </c>
      <c r="I82" s="28" t="s">
        <v>69</v>
      </c>
    </row>
    <row r="83" s="2" customFormat="1" ht="24" customHeight="1" spans="1:9">
      <c r="A83" s="1">
        <v>79</v>
      </c>
      <c r="B83" s="1" t="s">
        <v>224</v>
      </c>
      <c r="C83" s="1" t="s">
        <v>225</v>
      </c>
      <c r="D83" s="28">
        <v>1590</v>
      </c>
      <c r="E83" s="29">
        <v>608</v>
      </c>
      <c r="F83" s="1">
        <v>266</v>
      </c>
      <c r="G83" s="1">
        <v>26.6</v>
      </c>
      <c r="H83" s="1">
        <v>19</v>
      </c>
      <c r="I83" s="28" t="s">
        <v>69</v>
      </c>
    </row>
    <row r="84" s="2" customFormat="1" ht="24" customHeight="1" spans="1:9">
      <c r="A84" s="1">
        <v>80</v>
      </c>
      <c r="B84" s="1" t="s">
        <v>226</v>
      </c>
      <c r="C84" s="1">
        <v>1305820012009320</v>
      </c>
      <c r="D84" s="28">
        <v>1590</v>
      </c>
      <c r="E84" s="29">
        <v>608</v>
      </c>
      <c r="F84" s="1">
        <v>266</v>
      </c>
      <c r="G84" s="1">
        <v>26.6</v>
      </c>
      <c r="H84" s="1">
        <v>19</v>
      </c>
      <c r="I84" s="28" t="s">
        <v>69</v>
      </c>
    </row>
    <row r="85" s="2" customFormat="1" ht="24" customHeight="1" spans="1:9">
      <c r="A85" s="1">
        <v>81</v>
      </c>
      <c r="B85" s="1" t="s">
        <v>227</v>
      </c>
      <c r="C85" s="1">
        <v>1305820016000760</v>
      </c>
      <c r="D85" s="28">
        <v>1590</v>
      </c>
      <c r="E85" s="29">
        <v>608</v>
      </c>
      <c r="F85" s="1">
        <v>266</v>
      </c>
      <c r="G85" s="1">
        <v>26.6</v>
      </c>
      <c r="H85" s="1">
        <v>19</v>
      </c>
      <c r="I85" s="28" t="s">
        <v>69</v>
      </c>
    </row>
    <row r="86" s="2" customFormat="1" ht="24" customHeight="1" spans="1:9">
      <c r="A86" s="1">
        <v>82</v>
      </c>
      <c r="B86" s="1" t="s">
        <v>228</v>
      </c>
      <c r="C86" s="54" t="s">
        <v>229</v>
      </c>
      <c r="D86" s="28">
        <v>1590</v>
      </c>
      <c r="E86" s="29">
        <v>608</v>
      </c>
      <c r="F86" s="1">
        <v>266</v>
      </c>
      <c r="G86" s="1">
        <v>26.6</v>
      </c>
      <c r="H86" s="1">
        <v>19</v>
      </c>
      <c r="I86" s="28" t="s">
        <v>69</v>
      </c>
    </row>
    <row r="87" s="2" customFormat="1" ht="24" customHeight="1" spans="1:9">
      <c r="A87" s="1">
        <v>83</v>
      </c>
      <c r="B87" s="32" t="s">
        <v>230</v>
      </c>
      <c r="C87" s="33" t="s">
        <v>231</v>
      </c>
      <c r="D87" s="28">
        <v>1590</v>
      </c>
      <c r="E87" s="29">
        <v>608</v>
      </c>
      <c r="F87" s="1">
        <v>266</v>
      </c>
      <c r="G87" s="1">
        <v>26.6</v>
      </c>
      <c r="H87" s="1">
        <v>19</v>
      </c>
      <c r="I87" s="28" t="s">
        <v>69</v>
      </c>
    </row>
    <row r="88" s="2" customFormat="1" ht="24" customHeight="1" spans="1:9">
      <c r="A88" s="1">
        <v>84</v>
      </c>
      <c r="B88" s="32" t="s">
        <v>232</v>
      </c>
      <c r="C88" s="33" t="s">
        <v>233</v>
      </c>
      <c r="D88" s="28">
        <v>1590</v>
      </c>
      <c r="E88" s="29">
        <v>608</v>
      </c>
      <c r="F88" s="1">
        <v>266</v>
      </c>
      <c r="G88" s="1">
        <v>26.6</v>
      </c>
      <c r="H88" s="1">
        <v>19</v>
      </c>
      <c r="I88" s="28" t="s">
        <v>69</v>
      </c>
    </row>
    <row r="89" s="2" customFormat="1" ht="24" customHeight="1" spans="1:9">
      <c r="A89" s="1">
        <v>85</v>
      </c>
      <c r="B89" s="32" t="s">
        <v>234</v>
      </c>
      <c r="C89" s="33" t="s">
        <v>235</v>
      </c>
      <c r="D89" s="28">
        <v>1590</v>
      </c>
      <c r="E89" s="29">
        <v>608</v>
      </c>
      <c r="F89" s="1">
        <v>266</v>
      </c>
      <c r="G89" s="1">
        <v>26.6</v>
      </c>
      <c r="H89" s="1">
        <v>19</v>
      </c>
      <c r="I89" s="28" t="s">
        <v>69</v>
      </c>
    </row>
    <row r="90" s="2" customFormat="1" ht="24" customHeight="1" spans="1:9">
      <c r="A90" s="1">
        <v>86</v>
      </c>
      <c r="B90" s="32" t="s">
        <v>236</v>
      </c>
      <c r="C90" s="33" t="s">
        <v>237</v>
      </c>
      <c r="D90" s="28">
        <v>1590</v>
      </c>
      <c r="E90" s="29">
        <v>608</v>
      </c>
      <c r="F90" s="1">
        <v>266</v>
      </c>
      <c r="G90" s="1">
        <v>26.6</v>
      </c>
      <c r="H90" s="1">
        <v>19</v>
      </c>
      <c r="I90" s="28" t="s">
        <v>69</v>
      </c>
    </row>
    <row r="91" s="2" customFormat="1" ht="24" customHeight="1" spans="1:9">
      <c r="A91" s="1">
        <v>87</v>
      </c>
      <c r="B91" s="32" t="s">
        <v>238</v>
      </c>
      <c r="C91" s="33" t="s">
        <v>239</v>
      </c>
      <c r="D91" s="28">
        <v>1590</v>
      </c>
      <c r="E91" s="29">
        <v>608</v>
      </c>
      <c r="F91" s="1">
        <v>266</v>
      </c>
      <c r="G91" s="1">
        <v>26.6</v>
      </c>
      <c r="H91" s="1">
        <v>19</v>
      </c>
      <c r="I91" s="28" t="s">
        <v>69</v>
      </c>
    </row>
    <row r="92" s="2" customFormat="1" ht="24" customHeight="1" spans="1:9">
      <c r="A92" s="1">
        <v>88</v>
      </c>
      <c r="B92" s="32" t="s">
        <v>240</v>
      </c>
      <c r="C92" s="33" t="s">
        <v>241</v>
      </c>
      <c r="D92" s="28">
        <v>1590</v>
      </c>
      <c r="E92" s="29">
        <v>608</v>
      </c>
      <c r="F92" s="1">
        <v>266</v>
      </c>
      <c r="G92" s="1">
        <v>26.6</v>
      </c>
      <c r="H92" s="1">
        <v>19</v>
      </c>
      <c r="I92" s="28" t="s">
        <v>69</v>
      </c>
    </row>
    <row r="93" s="2" customFormat="1" ht="24" customHeight="1" spans="1:9">
      <c r="A93" s="1">
        <v>89</v>
      </c>
      <c r="B93" s="32" t="s">
        <v>242</v>
      </c>
      <c r="C93" s="33" t="s">
        <v>243</v>
      </c>
      <c r="D93" s="28">
        <v>1590</v>
      </c>
      <c r="E93" s="29">
        <v>608</v>
      </c>
      <c r="F93" s="1">
        <v>266</v>
      </c>
      <c r="G93" s="1">
        <v>26.6</v>
      </c>
      <c r="H93" s="1">
        <v>19</v>
      </c>
      <c r="I93" s="28" t="s">
        <v>69</v>
      </c>
    </row>
    <row r="94" s="2" customFormat="1" ht="24" customHeight="1" spans="1:9">
      <c r="A94" s="1">
        <v>90</v>
      </c>
      <c r="B94" s="32" t="s">
        <v>244</v>
      </c>
      <c r="C94" s="33" t="s">
        <v>245</v>
      </c>
      <c r="D94" s="28">
        <v>1590</v>
      </c>
      <c r="E94" s="29">
        <v>608</v>
      </c>
      <c r="F94" s="1">
        <v>266</v>
      </c>
      <c r="G94" s="1">
        <v>26.6</v>
      </c>
      <c r="H94" s="1">
        <v>19</v>
      </c>
      <c r="I94" s="28" t="s">
        <v>69</v>
      </c>
    </row>
    <row r="95" s="2" customFormat="1" ht="24" customHeight="1" spans="1:9">
      <c r="A95" s="1">
        <v>91</v>
      </c>
      <c r="B95" s="32" t="s">
        <v>246</v>
      </c>
      <c r="C95" s="33" t="s">
        <v>247</v>
      </c>
      <c r="D95" s="28">
        <v>1590</v>
      </c>
      <c r="E95" s="29">
        <v>608</v>
      </c>
      <c r="F95" s="1">
        <v>266</v>
      </c>
      <c r="G95" s="1">
        <v>26.6</v>
      </c>
      <c r="H95" s="1">
        <v>19</v>
      </c>
      <c r="I95" s="28" t="s">
        <v>69</v>
      </c>
    </row>
    <row r="96" s="2" customFormat="1" ht="24" customHeight="1" spans="1:9">
      <c r="A96" s="1">
        <v>92</v>
      </c>
      <c r="B96" s="32" t="s">
        <v>248</v>
      </c>
      <c r="C96" s="33" t="s">
        <v>249</v>
      </c>
      <c r="D96" s="28">
        <v>1590</v>
      </c>
      <c r="E96" s="29">
        <v>608</v>
      </c>
      <c r="F96" s="1">
        <v>266</v>
      </c>
      <c r="G96" s="1">
        <v>26.6</v>
      </c>
      <c r="H96" s="1">
        <v>19</v>
      </c>
      <c r="I96" s="28" t="s">
        <v>69</v>
      </c>
    </row>
    <row r="97" s="2" customFormat="1" ht="32" customHeight="1" spans="1:9">
      <c r="A97" s="31" t="s">
        <v>21</v>
      </c>
      <c r="B97" s="32"/>
      <c r="C97" s="33"/>
      <c r="D97" s="28">
        <f>SUM(D5:D96)</f>
        <v>146280</v>
      </c>
      <c r="E97" s="28">
        <f>SUM(E5:E96)</f>
        <v>55936</v>
      </c>
      <c r="F97" s="28">
        <f>SUM(F5:F96)</f>
        <v>24472</v>
      </c>
      <c r="G97" s="28">
        <f>SUM(G5:G96)</f>
        <v>2447.2</v>
      </c>
      <c r="H97" s="28">
        <f>SUM(H5:H96)</f>
        <v>1748</v>
      </c>
      <c r="I97" s="28" t="s">
        <v>69</v>
      </c>
    </row>
    <row r="98" s="2" customFormat="1" ht="32" customHeight="1" spans="1:9">
      <c r="A98" s="31" t="s">
        <v>22</v>
      </c>
      <c r="B98" s="32"/>
      <c r="C98" s="33"/>
      <c r="D98" s="31">
        <f>D97+E97+F97+G97+H97</f>
        <v>230883.2</v>
      </c>
      <c r="E98" s="32"/>
      <c r="F98" s="32"/>
      <c r="G98" s="32"/>
      <c r="H98" s="33"/>
      <c r="I98" s="1"/>
    </row>
  </sheetData>
  <mergeCells count="9">
    <mergeCell ref="A1:I1"/>
    <mergeCell ref="D4:H4"/>
    <mergeCell ref="A97:C97"/>
    <mergeCell ref="A98:C98"/>
    <mergeCell ref="D98:H98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96 D97:H97 D5:D13 D14:D15 D16:D20 D21:D43 D44:D47 D48:D68 D69:D71 D72:D74 D75:D85 D86:D91 D92:D95">
      <formula1>0</formula1>
      <formula2>999999999999</formula2>
    </dataValidation>
    <dataValidation allowBlank="1" showInputMessage="1" showErrorMessage="1" error="请输入有效的日期格式&#10;例如：2010-12-12" sqref="I5:I13 I14:I20 I21:I43 I44:I47 I48:I68 I69:I71 I72:I74 I75:I84 I85:I92 I93:I95 I96:I97"/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opLeftCell="A10" workbookViewId="0">
      <selection activeCell="L32" sqref="L32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customFormat="1" ht="36" customHeight="1" spans="1:10">
      <c r="A1" s="23" t="s">
        <v>250</v>
      </c>
      <c r="B1" s="23"/>
      <c r="C1" s="23"/>
      <c r="D1" s="23"/>
      <c r="E1" s="23"/>
      <c r="F1" s="23"/>
      <c r="G1" s="23"/>
      <c r="H1" s="23"/>
      <c r="I1" s="23"/>
      <c r="J1" s="34"/>
    </row>
    <row r="2" customFormat="1" ht="22" customHeight="1" spans="1:9">
      <c r="A2" s="24"/>
      <c r="B2" s="24"/>
      <c r="C2" s="24"/>
      <c r="D2" s="24"/>
      <c r="E2" s="24"/>
      <c r="F2" s="24"/>
      <c r="G2" s="24"/>
      <c r="H2" s="24" t="s">
        <v>1</v>
      </c>
      <c r="I2" s="24"/>
    </row>
    <row r="3" s="2" customFormat="1" ht="42" customHeight="1" spans="1:9">
      <c r="A3" s="25" t="s">
        <v>2</v>
      </c>
      <c r="B3" s="25" t="s">
        <v>3</v>
      </c>
      <c r="C3" s="25" t="s">
        <v>4</v>
      </c>
      <c r="D3" s="26" t="s">
        <v>5</v>
      </c>
      <c r="E3" s="26" t="s">
        <v>6</v>
      </c>
      <c r="F3" s="26" t="s">
        <v>7</v>
      </c>
      <c r="G3" s="27" t="s">
        <v>8</v>
      </c>
      <c r="H3" s="27" t="s">
        <v>9</v>
      </c>
      <c r="I3" s="35" t="s">
        <v>10</v>
      </c>
    </row>
    <row r="4" s="2" customFormat="1" ht="21" customHeight="1" spans="1:9">
      <c r="A4" s="25"/>
      <c r="B4" s="25"/>
      <c r="C4" s="25"/>
      <c r="D4" s="1" t="s">
        <v>66</v>
      </c>
      <c r="E4" s="1"/>
      <c r="F4" s="1"/>
      <c r="G4" s="1"/>
      <c r="H4" s="1"/>
      <c r="I4" s="36"/>
    </row>
    <row r="5" s="2" customFormat="1" ht="24" customHeight="1" spans="1:9">
      <c r="A5" s="1">
        <v>1</v>
      </c>
      <c r="B5" s="1" t="s">
        <v>251</v>
      </c>
      <c r="C5" s="1" t="s">
        <v>252</v>
      </c>
      <c r="D5" s="28">
        <v>1590</v>
      </c>
      <c r="E5" s="29">
        <v>608</v>
      </c>
      <c r="F5" s="1">
        <v>266</v>
      </c>
      <c r="G5" s="1">
        <v>26.6</v>
      </c>
      <c r="H5" s="1">
        <v>19</v>
      </c>
      <c r="I5" s="28" t="s">
        <v>69</v>
      </c>
    </row>
    <row r="6" s="2" customFormat="1" ht="24" customHeight="1" spans="1:9">
      <c r="A6" s="1">
        <v>2</v>
      </c>
      <c r="B6" s="1" t="s">
        <v>253</v>
      </c>
      <c r="C6" s="1" t="s">
        <v>254</v>
      </c>
      <c r="D6" s="28">
        <v>1590</v>
      </c>
      <c r="E6" s="29">
        <v>608</v>
      </c>
      <c r="F6" s="1">
        <v>266</v>
      </c>
      <c r="G6" s="1">
        <v>26.6</v>
      </c>
      <c r="H6" s="1">
        <v>19</v>
      </c>
      <c r="I6" s="28" t="s">
        <v>69</v>
      </c>
    </row>
    <row r="7" s="2" customFormat="1" ht="24" customHeight="1" spans="1:9">
      <c r="A7" s="1">
        <v>3</v>
      </c>
      <c r="B7" s="1" t="s">
        <v>255</v>
      </c>
      <c r="C7" s="1" t="s">
        <v>256</v>
      </c>
      <c r="D7" s="28">
        <v>1590</v>
      </c>
      <c r="E7" s="29">
        <v>608</v>
      </c>
      <c r="F7" s="1">
        <v>266</v>
      </c>
      <c r="G7" s="1">
        <v>26.6</v>
      </c>
      <c r="H7" s="1">
        <v>19</v>
      </c>
      <c r="I7" s="28" t="s">
        <v>69</v>
      </c>
    </row>
    <row r="8" s="2" customFormat="1" ht="24" customHeight="1" spans="1:9">
      <c r="A8" s="1">
        <v>4</v>
      </c>
      <c r="B8" s="1" t="s">
        <v>257</v>
      </c>
      <c r="C8" s="1" t="s">
        <v>258</v>
      </c>
      <c r="D8" s="28">
        <v>1590</v>
      </c>
      <c r="E8" s="29">
        <v>608</v>
      </c>
      <c r="F8" s="1">
        <v>266</v>
      </c>
      <c r="G8" s="1">
        <v>26.6</v>
      </c>
      <c r="H8" s="1">
        <v>19</v>
      </c>
      <c r="I8" s="28" t="s">
        <v>69</v>
      </c>
    </row>
    <row r="9" s="2" customFormat="1" ht="24" customHeight="1" spans="1:9">
      <c r="A9" s="1">
        <v>5</v>
      </c>
      <c r="B9" s="1" t="s">
        <v>259</v>
      </c>
      <c r="C9" s="1" t="s">
        <v>260</v>
      </c>
      <c r="D9" s="28">
        <v>1590</v>
      </c>
      <c r="E9" s="29">
        <v>608</v>
      </c>
      <c r="F9" s="1">
        <v>266</v>
      </c>
      <c r="G9" s="1">
        <v>26.6</v>
      </c>
      <c r="H9" s="1">
        <v>19</v>
      </c>
      <c r="I9" s="28" t="s">
        <v>69</v>
      </c>
    </row>
    <row r="10" s="2" customFormat="1" ht="24" customHeight="1" spans="1:9">
      <c r="A10" s="1">
        <v>6</v>
      </c>
      <c r="B10" s="1" t="s">
        <v>261</v>
      </c>
      <c r="C10" s="1" t="s">
        <v>262</v>
      </c>
      <c r="D10" s="28">
        <v>1590</v>
      </c>
      <c r="E10" s="29">
        <v>608</v>
      </c>
      <c r="F10" s="1">
        <v>266</v>
      </c>
      <c r="G10" s="1">
        <v>26.6</v>
      </c>
      <c r="H10" s="1">
        <v>19</v>
      </c>
      <c r="I10" s="28" t="s">
        <v>69</v>
      </c>
    </row>
    <row r="11" s="22" customFormat="1" ht="24" customHeight="1" spans="1:9">
      <c r="A11" s="1">
        <v>7</v>
      </c>
      <c r="B11" s="30" t="s">
        <v>263</v>
      </c>
      <c r="C11" s="30" t="s">
        <v>264</v>
      </c>
      <c r="D11" s="28">
        <v>1590</v>
      </c>
      <c r="E11" s="29">
        <v>608</v>
      </c>
      <c r="F11" s="1">
        <v>266</v>
      </c>
      <c r="G11" s="1">
        <v>26.6</v>
      </c>
      <c r="H11" s="1">
        <v>19</v>
      </c>
      <c r="I11" s="28" t="s">
        <v>69</v>
      </c>
    </row>
    <row r="12" s="2" customFormat="1" ht="24" customHeight="1" spans="1:9">
      <c r="A12" s="1">
        <v>8</v>
      </c>
      <c r="B12" s="1" t="s">
        <v>265</v>
      </c>
      <c r="C12" s="1" t="s">
        <v>266</v>
      </c>
      <c r="D12" s="28">
        <v>1590</v>
      </c>
      <c r="E12" s="29">
        <v>608</v>
      </c>
      <c r="F12" s="1">
        <v>266</v>
      </c>
      <c r="G12" s="1">
        <v>26.6</v>
      </c>
      <c r="H12" s="1">
        <v>19</v>
      </c>
      <c r="I12" s="28" t="s">
        <v>69</v>
      </c>
    </row>
    <row r="13" s="2" customFormat="1" ht="24" customHeight="1" spans="1:9">
      <c r="A13" s="1">
        <v>9</v>
      </c>
      <c r="B13" s="1" t="s">
        <v>267</v>
      </c>
      <c r="C13" s="1" t="s">
        <v>268</v>
      </c>
      <c r="D13" s="28">
        <v>1590</v>
      </c>
      <c r="E13" s="29">
        <v>608</v>
      </c>
      <c r="F13" s="1">
        <v>266</v>
      </c>
      <c r="G13" s="1">
        <v>26.6</v>
      </c>
      <c r="H13" s="1">
        <v>19</v>
      </c>
      <c r="I13" s="28" t="s">
        <v>69</v>
      </c>
    </row>
    <row r="14" s="2" customFormat="1" ht="24" customHeight="1" spans="1:9">
      <c r="A14" s="1">
        <v>10</v>
      </c>
      <c r="B14" s="1" t="s">
        <v>269</v>
      </c>
      <c r="C14" s="1" t="s">
        <v>270</v>
      </c>
      <c r="D14" s="28">
        <v>1590</v>
      </c>
      <c r="E14" s="29">
        <v>608</v>
      </c>
      <c r="F14" s="1">
        <v>266</v>
      </c>
      <c r="G14" s="1">
        <v>26.6</v>
      </c>
      <c r="H14" s="1">
        <v>19</v>
      </c>
      <c r="I14" s="28" t="s">
        <v>69</v>
      </c>
    </row>
    <row r="15" s="2" customFormat="1" ht="24" customHeight="1" spans="1:9">
      <c r="A15" s="1">
        <v>11</v>
      </c>
      <c r="B15" s="1" t="s">
        <v>271</v>
      </c>
      <c r="C15" s="1" t="s">
        <v>272</v>
      </c>
      <c r="D15" s="28">
        <v>1590</v>
      </c>
      <c r="E15" s="29">
        <v>608</v>
      </c>
      <c r="F15" s="1">
        <v>266</v>
      </c>
      <c r="G15" s="1">
        <v>26.6</v>
      </c>
      <c r="H15" s="1">
        <v>19</v>
      </c>
      <c r="I15" s="28" t="s">
        <v>69</v>
      </c>
    </row>
    <row r="16" s="2" customFormat="1" ht="24" customHeight="1" spans="1:9">
      <c r="A16" s="1">
        <v>12</v>
      </c>
      <c r="B16" s="1" t="s">
        <v>273</v>
      </c>
      <c r="C16" s="1" t="s">
        <v>274</v>
      </c>
      <c r="D16" s="28">
        <v>1590</v>
      </c>
      <c r="E16" s="29">
        <v>608</v>
      </c>
      <c r="F16" s="1">
        <v>266</v>
      </c>
      <c r="G16" s="1">
        <v>26.6</v>
      </c>
      <c r="H16" s="1">
        <v>19</v>
      </c>
      <c r="I16" s="28" t="s">
        <v>69</v>
      </c>
    </row>
    <row r="17" s="2" customFormat="1" ht="24" customHeight="1" spans="1:9">
      <c r="A17" s="1">
        <v>13</v>
      </c>
      <c r="B17" s="1" t="s">
        <v>275</v>
      </c>
      <c r="C17" s="1" t="s">
        <v>276</v>
      </c>
      <c r="D17" s="28">
        <v>1590</v>
      </c>
      <c r="E17" s="29">
        <v>608</v>
      </c>
      <c r="F17" s="1">
        <v>266</v>
      </c>
      <c r="G17" s="1">
        <v>26.6</v>
      </c>
      <c r="H17" s="1">
        <v>19</v>
      </c>
      <c r="I17" s="28" t="s">
        <v>69</v>
      </c>
    </row>
    <row r="18" s="2" customFormat="1" ht="24" customHeight="1" spans="1:9">
      <c r="A18" s="1">
        <v>14</v>
      </c>
      <c r="B18" s="1" t="s">
        <v>277</v>
      </c>
      <c r="C18" s="1" t="s">
        <v>278</v>
      </c>
      <c r="D18" s="28">
        <v>1590</v>
      </c>
      <c r="E18" s="29">
        <v>608</v>
      </c>
      <c r="F18" s="1">
        <v>266</v>
      </c>
      <c r="G18" s="1">
        <v>26.6</v>
      </c>
      <c r="H18" s="1">
        <v>19</v>
      </c>
      <c r="I18" s="28" t="s">
        <v>69</v>
      </c>
    </row>
    <row r="19" s="2" customFormat="1" ht="24" customHeight="1" spans="1:9">
      <c r="A19" s="1">
        <v>15</v>
      </c>
      <c r="B19" s="1" t="s">
        <v>279</v>
      </c>
      <c r="C19" s="1" t="s">
        <v>280</v>
      </c>
      <c r="D19" s="28">
        <v>1590</v>
      </c>
      <c r="E19" s="29">
        <v>608</v>
      </c>
      <c r="F19" s="1">
        <v>266</v>
      </c>
      <c r="G19" s="1">
        <v>26.6</v>
      </c>
      <c r="H19" s="1">
        <v>19</v>
      </c>
      <c r="I19" s="28" t="s">
        <v>69</v>
      </c>
    </row>
    <row r="20" s="2" customFormat="1" ht="24" customHeight="1" spans="1:9">
      <c r="A20" s="1">
        <v>16</v>
      </c>
      <c r="B20" s="1" t="s">
        <v>281</v>
      </c>
      <c r="C20" s="1" t="s">
        <v>282</v>
      </c>
      <c r="D20" s="28">
        <v>1590</v>
      </c>
      <c r="E20" s="29">
        <v>608</v>
      </c>
      <c r="F20" s="1">
        <v>266</v>
      </c>
      <c r="G20" s="1">
        <v>26.6</v>
      </c>
      <c r="H20" s="1">
        <v>19</v>
      </c>
      <c r="I20" s="28" t="s">
        <v>69</v>
      </c>
    </row>
    <row r="21" s="2" customFormat="1" ht="24" customHeight="1" spans="1:9">
      <c r="A21" s="1">
        <v>17</v>
      </c>
      <c r="B21" s="1" t="s">
        <v>283</v>
      </c>
      <c r="C21" s="1" t="s">
        <v>284</v>
      </c>
      <c r="D21" s="28">
        <v>1590</v>
      </c>
      <c r="E21" s="29">
        <v>608</v>
      </c>
      <c r="F21" s="1">
        <v>266</v>
      </c>
      <c r="G21" s="1">
        <v>26.6</v>
      </c>
      <c r="H21" s="1">
        <v>19</v>
      </c>
      <c r="I21" s="28" t="s">
        <v>69</v>
      </c>
    </row>
    <row r="22" s="2" customFormat="1" ht="24" customHeight="1" spans="1:9">
      <c r="A22" s="1">
        <v>18</v>
      </c>
      <c r="B22" s="1" t="s">
        <v>285</v>
      </c>
      <c r="C22" s="1" t="s">
        <v>286</v>
      </c>
      <c r="D22" s="28">
        <v>1590</v>
      </c>
      <c r="E22" s="29">
        <v>608</v>
      </c>
      <c r="F22" s="1">
        <v>266</v>
      </c>
      <c r="G22" s="1">
        <v>26.6</v>
      </c>
      <c r="H22" s="1">
        <v>19</v>
      </c>
      <c r="I22" s="28" t="s">
        <v>69</v>
      </c>
    </row>
    <row r="23" s="2" customFormat="1" ht="24" customHeight="1" spans="1:9">
      <c r="A23" s="1">
        <v>19</v>
      </c>
      <c r="B23" s="1" t="s">
        <v>287</v>
      </c>
      <c r="C23" s="1" t="s">
        <v>288</v>
      </c>
      <c r="D23" s="28">
        <v>1590</v>
      </c>
      <c r="E23" s="29">
        <v>608</v>
      </c>
      <c r="F23" s="1">
        <v>266</v>
      </c>
      <c r="G23" s="1">
        <v>26.6</v>
      </c>
      <c r="H23" s="1">
        <v>19</v>
      </c>
      <c r="I23" s="28" t="s">
        <v>69</v>
      </c>
    </row>
    <row r="24" s="2" customFormat="1" ht="24" customHeight="1" spans="1:9">
      <c r="A24" s="1">
        <v>20</v>
      </c>
      <c r="B24" s="1" t="s">
        <v>289</v>
      </c>
      <c r="C24" s="1" t="s">
        <v>290</v>
      </c>
      <c r="D24" s="28">
        <v>1590</v>
      </c>
      <c r="E24" s="29">
        <v>608</v>
      </c>
      <c r="F24" s="1">
        <v>266</v>
      </c>
      <c r="G24" s="1">
        <v>26.6</v>
      </c>
      <c r="H24" s="1">
        <v>19</v>
      </c>
      <c r="I24" s="28" t="s">
        <v>69</v>
      </c>
    </row>
    <row r="25" s="2" customFormat="1" ht="24" customHeight="1" spans="1:9">
      <c r="A25" s="1">
        <v>21</v>
      </c>
      <c r="B25" s="1" t="s">
        <v>291</v>
      </c>
      <c r="C25" s="1" t="s">
        <v>292</v>
      </c>
      <c r="D25" s="28">
        <v>1590</v>
      </c>
      <c r="E25" s="29">
        <v>608</v>
      </c>
      <c r="F25" s="1">
        <v>266</v>
      </c>
      <c r="G25" s="1">
        <v>26.6</v>
      </c>
      <c r="H25" s="1">
        <v>19</v>
      </c>
      <c r="I25" s="28" t="s">
        <v>69</v>
      </c>
    </row>
    <row r="26" s="2" customFormat="1" ht="24" customHeight="1" spans="1:9">
      <c r="A26" s="1">
        <v>22</v>
      </c>
      <c r="B26" s="1" t="s">
        <v>293</v>
      </c>
      <c r="C26" s="1" t="s">
        <v>294</v>
      </c>
      <c r="D26" s="28">
        <v>1590</v>
      </c>
      <c r="E26" s="29">
        <v>608</v>
      </c>
      <c r="F26" s="1">
        <v>266</v>
      </c>
      <c r="G26" s="1">
        <v>26.6</v>
      </c>
      <c r="H26" s="1">
        <v>19</v>
      </c>
      <c r="I26" s="28" t="s">
        <v>69</v>
      </c>
    </row>
    <row r="27" s="2" customFormat="1" ht="24" customHeight="1" spans="1:9">
      <c r="A27" s="1">
        <v>23</v>
      </c>
      <c r="B27" s="1" t="s">
        <v>295</v>
      </c>
      <c r="C27" s="1" t="s">
        <v>296</v>
      </c>
      <c r="D27" s="28">
        <v>1590</v>
      </c>
      <c r="E27" s="29">
        <v>608</v>
      </c>
      <c r="F27" s="1">
        <v>266</v>
      </c>
      <c r="G27" s="1">
        <v>26.6</v>
      </c>
      <c r="H27" s="1">
        <v>19</v>
      </c>
      <c r="I27" s="28" t="s">
        <v>69</v>
      </c>
    </row>
    <row r="28" s="2" customFormat="1" ht="24" customHeight="1" spans="1:9">
      <c r="A28" s="1">
        <v>24</v>
      </c>
      <c r="B28" s="1" t="s">
        <v>297</v>
      </c>
      <c r="C28" s="1" t="s">
        <v>298</v>
      </c>
      <c r="D28" s="28">
        <v>1590</v>
      </c>
      <c r="E28" s="29">
        <v>608</v>
      </c>
      <c r="F28" s="1">
        <v>266</v>
      </c>
      <c r="G28" s="1">
        <v>26.6</v>
      </c>
      <c r="H28" s="1">
        <v>19</v>
      </c>
      <c r="I28" s="28" t="s">
        <v>69</v>
      </c>
    </row>
    <row r="29" s="2" customFormat="1" ht="24" customHeight="1" spans="1:9">
      <c r="A29" s="1">
        <v>25</v>
      </c>
      <c r="B29" s="1" t="s">
        <v>299</v>
      </c>
      <c r="C29" s="1" t="s">
        <v>300</v>
      </c>
      <c r="D29" s="28">
        <v>1590</v>
      </c>
      <c r="E29" s="29">
        <v>608</v>
      </c>
      <c r="F29" s="1">
        <v>266</v>
      </c>
      <c r="G29" s="1">
        <v>26.6</v>
      </c>
      <c r="H29" s="1">
        <v>19</v>
      </c>
      <c r="I29" s="28" t="s">
        <v>69</v>
      </c>
    </row>
    <row r="30" s="2" customFormat="1" ht="24" customHeight="1" spans="1:9">
      <c r="A30" s="1">
        <v>26</v>
      </c>
      <c r="B30" s="1" t="s">
        <v>301</v>
      </c>
      <c r="C30" s="1" t="s">
        <v>302</v>
      </c>
      <c r="D30" s="28">
        <v>1590</v>
      </c>
      <c r="E30" s="29">
        <v>608</v>
      </c>
      <c r="F30" s="1">
        <v>266</v>
      </c>
      <c r="G30" s="1">
        <v>26.6</v>
      </c>
      <c r="H30" s="1">
        <v>19</v>
      </c>
      <c r="I30" s="28" t="s">
        <v>69</v>
      </c>
    </row>
    <row r="31" s="2" customFormat="1" ht="24" customHeight="1" spans="1:9">
      <c r="A31" s="1">
        <v>27</v>
      </c>
      <c r="B31" s="1" t="s">
        <v>303</v>
      </c>
      <c r="C31" s="1" t="s">
        <v>304</v>
      </c>
      <c r="D31" s="28">
        <v>1590</v>
      </c>
      <c r="E31" s="29">
        <v>608</v>
      </c>
      <c r="F31" s="1">
        <v>266</v>
      </c>
      <c r="G31" s="1">
        <v>26.6</v>
      </c>
      <c r="H31" s="1">
        <v>19</v>
      </c>
      <c r="I31" s="28" t="s">
        <v>69</v>
      </c>
    </row>
    <row r="32" s="2" customFormat="1" ht="24" customHeight="1" spans="1:9">
      <c r="A32" s="1">
        <v>28</v>
      </c>
      <c r="B32" s="1" t="s">
        <v>305</v>
      </c>
      <c r="C32" s="1" t="s">
        <v>306</v>
      </c>
      <c r="D32" s="28">
        <v>1590</v>
      </c>
      <c r="E32" s="29">
        <v>608</v>
      </c>
      <c r="F32" s="1">
        <v>266</v>
      </c>
      <c r="G32" s="1">
        <v>26.6</v>
      </c>
      <c r="H32" s="1">
        <v>19</v>
      </c>
      <c r="I32" s="28" t="s">
        <v>69</v>
      </c>
    </row>
    <row r="33" s="2" customFormat="1" ht="24" customHeight="1" spans="1:9">
      <c r="A33" s="1">
        <v>29</v>
      </c>
      <c r="B33" s="1" t="s">
        <v>307</v>
      </c>
      <c r="C33" s="1" t="s">
        <v>308</v>
      </c>
      <c r="D33" s="28">
        <v>1590</v>
      </c>
      <c r="E33" s="29">
        <v>608</v>
      </c>
      <c r="F33" s="1">
        <v>266</v>
      </c>
      <c r="G33" s="1">
        <v>26.6</v>
      </c>
      <c r="H33" s="1">
        <v>19</v>
      </c>
      <c r="I33" s="28" t="s">
        <v>69</v>
      </c>
    </row>
    <row r="34" s="2" customFormat="1" ht="24" customHeight="1" spans="1:9">
      <c r="A34" s="1">
        <v>30</v>
      </c>
      <c r="B34" s="1" t="s">
        <v>309</v>
      </c>
      <c r="C34" s="1" t="s">
        <v>310</v>
      </c>
      <c r="D34" s="28">
        <v>1590</v>
      </c>
      <c r="E34" s="29">
        <v>608</v>
      </c>
      <c r="F34" s="1">
        <v>266</v>
      </c>
      <c r="G34" s="1">
        <v>26.6</v>
      </c>
      <c r="H34" s="1">
        <v>19</v>
      </c>
      <c r="I34" s="28" t="s">
        <v>69</v>
      </c>
    </row>
    <row r="35" s="2" customFormat="1" ht="24" customHeight="1" spans="1:9">
      <c r="A35" s="1">
        <v>31</v>
      </c>
      <c r="B35" s="1" t="s">
        <v>311</v>
      </c>
      <c r="C35" s="1" t="s">
        <v>312</v>
      </c>
      <c r="D35" s="28">
        <v>1590</v>
      </c>
      <c r="E35" s="29">
        <v>608</v>
      </c>
      <c r="F35" s="1">
        <v>266</v>
      </c>
      <c r="G35" s="1">
        <v>26.6</v>
      </c>
      <c r="H35" s="1">
        <v>19</v>
      </c>
      <c r="I35" s="28" t="s">
        <v>69</v>
      </c>
    </row>
    <row r="36" s="2" customFormat="1" ht="24" customHeight="1" spans="1:9">
      <c r="A36" s="1">
        <v>32</v>
      </c>
      <c r="B36" s="1" t="s">
        <v>313</v>
      </c>
      <c r="C36" s="1" t="s">
        <v>314</v>
      </c>
      <c r="D36" s="28">
        <v>1590</v>
      </c>
      <c r="E36" s="29">
        <v>608</v>
      </c>
      <c r="F36" s="1">
        <v>266</v>
      </c>
      <c r="G36" s="1">
        <v>26.6</v>
      </c>
      <c r="H36" s="1">
        <v>19</v>
      </c>
      <c r="I36" s="28" t="s">
        <v>69</v>
      </c>
    </row>
    <row r="37" s="2" customFormat="1" ht="24" customHeight="1" spans="1:9">
      <c r="A37" s="1">
        <v>33</v>
      </c>
      <c r="B37" s="1" t="s">
        <v>315</v>
      </c>
      <c r="C37" s="1" t="s">
        <v>316</v>
      </c>
      <c r="D37" s="28">
        <v>1590</v>
      </c>
      <c r="E37" s="29">
        <v>608</v>
      </c>
      <c r="F37" s="1">
        <v>266</v>
      </c>
      <c r="G37" s="1">
        <v>26.6</v>
      </c>
      <c r="H37" s="1">
        <v>19</v>
      </c>
      <c r="I37" s="28" t="s">
        <v>69</v>
      </c>
    </row>
    <row r="38" s="2" customFormat="1" ht="24" customHeight="1" spans="1:9">
      <c r="A38" s="1">
        <v>34</v>
      </c>
      <c r="B38" s="1" t="s">
        <v>317</v>
      </c>
      <c r="C38" s="1" t="s">
        <v>318</v>
      </c>
      <c r="D38" s="28">
        <v>1590</v>
      </c>
      <c r="E38" s="29">
        <v>608</v>
      </c>
      <c r="F38" s="1">
        <v>266</v>
      </c>
      <c r="G38" s="1">
        <v>26.6</v>
      </c>
      <c r="H38" s="1">
        <v>19</v>
      </c>
      <c r="I38" s="28" t="s">
        <v>69</v>
      </c>
    </row>
    <row r="39" s="2" customFormat="1" ht="24" customHeight="1" spans="1:9">
      <c r="A39" s="1">
        <v>35</v>
      </c>
      <c r="B39" s="1" t="s">
        <v>319</v>
      </c>
      <c r="C39" s="1" t="s">
        <v>320</v>
      </c>
      <c r="D39" s="28">
        <v>1590</v>
      </c>
      <c r="E39" s="29">
        <v>608</v>
      </c>
      <c r="F39" s="1">
        <v>266</v>
      </c>
      <c r="G39" s="1">
        <v>26.6</v>
      </c>
      <c r="H39" s="1">
        <v>19</v>
      </c>
      <c r="I39" s="28" t="s">
        <v>69</v>
      </c>
    </row>
    <row r="40" s="2" customFormat="1" ht="24" customHeight="1" spans="1:9">
      <c r="A40" s="1">
        <v>36</v>
      </c>
      <c r="B40" s="1" t="s">
        <v>321</v>
      </c>
      <c r="C40" s="1" t="s">
        <v>322</v>
      </c>
      <c r="D40" s="28">
        <v>1590</v>
      </c>
      <c r="E40" s="29">
        <v>608</v>
      </c>
      <c r="F40" s="1">
        <v>266</v>
      </c>
      <c r="G40" s="1">
        <v>26.6</v>
      </c>
      <c r="H40" s="1">
        <v>19</v>
      </c>
      <c r="I40" s="28" t="s">
        <v>69</v>
      </c>
    </row>
    <row r="41" s="2" customFormat="1" ht="24" customHeight="1" spans="1:9">
      <c r="A41" s="1">
        <v>37</v>
      </c>
      <c r="B41" s="1" t="s">
        <v>323</v>
      </c>
      <c r="C41" s="1" t="s">
        <v>324</v>
      </c>
      <c r="D41" s="28">
        <v>1590</v>
      </c>
      <c r="E41" s="29">
        <v>608</v>
      </c>
      <c r="F41" s="1">
        <v>266</v>
      </c>
      <c r="G41" s="1">
        <v>26.6</v>
      </c>
      <c r="H41" s="1">
        <v>19</v>
      </c>
      <c r="I41" s="28" t="s">
        <v>69</v>
      </c>
    </row>
    <row r="42" s="2" customFormat="1" ht="24" customHeight="1" spans="1:9">
      <c r="A42" s="1">
        <v>38</v>
      </c>
      <c r="B42" s="1" t="s">
        <v>325</v>
      </c>
      <c r="C42" s="1" t="s">
        <v>326</v>
      </c>
      <c r="D42" s="28">
        <v>1590</v>
      </c>
      <c r="E42" s="29">
        <v>608</v>
      </c>
      <c r="F42" s="1">
        <v>266</v>
      </c>
      <c r="G42" s="1">
        <v>26.6</v>
      </c>
      <c r="H42" s="1">
        <v>19</v>
      </c>
      <c r="I42" s="28" t="s">
        <v>69</v>
      </c>
    </row>
    <row r="43" s="2" customFormat="1" ht="24" customHeight="1" spans="1:9">
      <c r="A43" s="1">
        <v>39</v>
      </c>
      <c r="B43" s="1" t="s">
        <v>327</v>
      </c>
      <c r="C43" s="1" t="s">
        <v>328</v>
      </c>
      <c r="D43" s="28">
        <v>1590</v>
      </c>
      <c r="E43" s="29">
        <v>608</v>
      </c>
      <c r="F43" s="1">
        <v>266</v>
      </c>
      <c r="G43" s="1">
        <v>26.6</v>
      </c>
      <c r="H43" s="1">
        <v>19</v>
      </c>
      <c r="I43" s="28" t="s">
        <v>69</v>
      </c>
    </row>
    <row r="44" s="2" customFormat="1" ht="24" customHeight="1" spans="1:9">
      <c r="A44" s="1">
        <v>40</v>
      </c>
      <c r="B44" s="1" t="s">
        <v>329</v>
      </c>
      <c r="C44" s="1" t="s">
        <v>330</v>
      </c>
      <c r="D44" s="28">
        <v>1590</v>
      </c>
      <c r="E44" s="29">
        <v>608</v>
      </c>
      <c r="F44" s="1">
        <v>266</v>
      </c>
      <c r="G44" s="1">
        <v>26.6</v>
      </c>
      <c r="H44" s="1">
        <v>19</v>
      </c>
      <c r="I44" s="28" t="s">
        <v>69</v>
      </c>
    </row>
    <row r="45" s="2" customFormat="1" ht="24" customHeight="1" spans="1:9">
      <c r="A45" s="1">
        <v>41</v>
      </c>
      <c r="B45" s="1" t="s">
        <v>331</v>
      </c>
      <c r="C45" s="1" t="s">
        <v>332</v>
      </c>
      <c r="D45" s="28">
        <v>1590</v>
      </c>
      <c r="E45" s="29">
        <v>608</v>
      </c>
      <c r="F45" s="1">
        <v>266</v>
      </c>
      <c r="G45" s="1">
        <v>26.6</v>
      </c>
      <c r="H45" s="1">
        <v>19</v>
      </c>
      <c r="I45" s="28" t="s">
        <v>69</v>
      </c>
    </row>
    <row r="46" s="2" customFormat="1" ht="32" customHeight="1" spans="1:9">
      <c r="A46" s="31" t="s">
        <v>21</v>
      </c>
      <c r="B46" s="32"/>
      <c r="C46" s="33"/>
      <c r="D46" s="1">
        <f>SUM(D5:D45)</f>
        <v>65190</v>
      </c>
      <c r="E46" s="1">
        <f>SUM(E5:E45)</f>
        <v>24928</v>
      </c>
      <c r="F46" s="1">
        <f>SUM(F5:F45)</f>
        <v>10906</v>
      </c>
      <c r="G46" s="1">
        <f>SUM(G5:G45)</f>
        <v>1090.6</v>
      </c>
      <c r="H46" s="1">
        <f>SUM(H5:H45)</f>
        <v>779</v>
      </c>
      <c r="I46" s="1"/>
    </row>
    <row r="47" s="2" customFormat="1" ht="32" customHeight="1" spans="1:9">
      <c r="A47" s="31" t="s">
        <v>22</v>
      </c>
      <c r="B47" s="32"/>
      <c r="C47" s="33"/>
      <c r="D47" s="31">
        <f>D46+E46+F46+G46+H46</f>
        <v>102893.6</v>
      </c>
      <c r="E47" s="32"/>
      <c r="F47" s="32"/>
      <c r="G47" s="32"/>
      <c r="H47" s="33"/>
      <c r="I47" s="1"/>
    </row>
  </sheetData>
  <mergeCells count="9">
    <mergeCell ref="A1:I1"/>
    <mergeCell ref="D4:H4"/>
    <mergeCell ref="A46:C46"/>
    <mergeCell ref="A47:C47"/>
    <mergeCell ref="D47:H47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I39 I5:I36 I37:I38 I40:I45"/>
    <dataValidation type="decimal" operator="between" allowBlank="1" showInputMessage="1" showErrorMessage="1" promptTitle="提示！" prompt="输入数值！" sqref="D5:D36 D37:D45">
      <formula1>0</formula1>
      <formula2>999999999999</formula2>
    </dataValidation>
  </dataValidation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J8" sqref="J8"/>
    </sheetView>
  </sheetViews>
  <sheetFormatPr defaultColWidth="9" defaultRowHeight="13.5" outlineLevelCol="3"/>
  <cols>
    <col min="1" max="1" width="10.625" customWidth="1"/>
    <col min="2" max="2" width="17.625" customWidth="1"/>
    <col min="3" max="3" width="30.125" customWidth="1"/>
    <col min="4" max="4" width="21.5" customWidth="1"/>
  </cols>
  <sheetData>
    <row r="1" s="14" customFormat="1" ht="35" customHeight="1" spans="1:4">
      <c r="A1" s="3" t="s">
        <v>333</v>
      </c>
      <c r="B1" s="3"/>
      <c r="C1" s="3"/>
      <c r="D1" s="3"/>
    </row>
    <row r="2" s="14" customFormat="1" ht="20" customHeight="1" spans="1:4">
      <c r="A2" s="4"/>
      <c r="B2" s="4"/>
      <c r="C2" s="15" t="s">
        <v>334</v>
      </c>
      <c r="D2" s="5" t="s">
        <v>1</v>
      </c>
    </row>
    <row r="3" customFormat="1" ht="26" customHeight="1" spans="1:4">
      <c r="A3" s="1" t="s">
        <v>2</v>
      </c>
      <c r="B3" s="1" t="s">
        <v>3</v>
      </c>
      <c r="C3" s="1" t="s">
        <v>335</v>
      </c>
      <c r="D3" s="1" t="s">
        <v>336</v>
      </c>
    </row>
    <row r="4" customFormat="1" ht="29" customHeight="1" spans="1:4">
      <c r="A4" s="1">
        <v>1</v>
      </c>
      <c r="B4" s="16" t="s">
        <v>337</v>
      </c>
      <c r="C4" s="16" t="s">
        <v>338</v>
      </c>
      <c r="D4" s="17">
        <v>7950</v>
      </c>
    </row>
    <row r="5" customFormat="1" ht="29" customHeight="1" spans="1:4">
      <c r="A5" s="1">
        <v>2</v>
      </c>
      <c r="B5" s="18" t="s">
        <v>339</v>
      </c>
      <c r="C5" s="19" t="s">
        <v>340</v>
      </c>
      <c r="D5" s="17">
        <v>11130</v>
      </c>
    </row>
    <row r="6" customFormat="1" ht="29" customHeight="1" spans="1:4">
      <c r="A6" s="1">
        <v>3</v>
      </c>
      <c r="B6" s="18" t="s">
        <v>341</v>
      </c>
      <c r="C6" s="19" t="s">
        <v>342</v>
      </c>
      <c r="D6" s="17">
        <v>14310</v>
      </c>
    </row>
    <row r="7" customFormat="1" ht="29" customHeight="1" spans="1:4">
      <c r="A7" s="1">
        <v>4</v>
      </c>
      <c r="B7" s="18" t="s">
        <v>343</v>
      </c>
      <c r="C7" s="19" t="s">
        <v>344</v>
      </c>
      <c r="D7" s="17">
        <v>14310</v>
      </c>
    </row>
    <row r="8" customFormat="1" ht="29" customHeight="1" spans="1:4">
      <c r="A8" s="1">
        <v>5</v>
      </c>
      <c r="B8" s="18" t="s">
        <v>345</v>
      </c>
      <c r="C8" s="20" t="s">
        <v>346</v>
      </c>
      <c r="D8" s="17">
        <v>14310</v>
      </c>
    </row>
    <row r="9" customFormat="1" ht="29" customHeight="1" spans="1:4">
      <c r="A9" s="1">
        <v>6</v>
      </c>
      <c r="B9" s="18" t="s">
        <v>347</v>
      </c>
      <c r="C9" s="20" t="s">
        <v>348</v>
      </c>
      <c r="D9" s="17">
        <v>14310</v>
      </c>
    </row>
    <row r="10" customFormat="1" ht="29" customHeight="1" spans="1:4">
      <c r="A10" s="1">
        <v>7</v>
      </c>
      <c r="B10" s="18" t="s">
        <v>349</v>
      </c>
      <c r="C10" s="20" t="s">
        <v>350</v>
      </c>
      <c r="D10" s="17">
        <v>9540</v>
      </c>
    </row>
    <row r="11" customFormat="1" ht="29" customHeight="1" spans="1:4">
      <c r="A11" s="1">
        <v>8</v>
      </c>
      <c r="B11" s="18" t="s">
        <v>351</v>
      </c>
      <c r="C11" s="20" t="s">
        <v>352</v>
      </c>
      <c r="D11" s="17">
        <v>14310</v>
      </c>
    </row>
    <row r="12" customFormat="1" ht="29" customHeight="1" spans="1:4">
      <c r="A12" s="1">
        <v>9</v>
      </c>
      <c r="B12" s="18" t="s">
        <v>353</v>
      </c>
      <c r="C12" s="20" t="s">
        <v>354</v>
      </c>
      <c r="D12" s="17">
        <v>14310</v>
      </c>
    </row>
    <row r="13" customFormat="1" ht="29" customHeight="1" spans="1:4">
      <c r="A13" s="1">
        <v>10</v>
      </c>
      <c r="B13" s="18" t="s">
        <v>355</v>
      </c>
      <c r="C13" s="20" t="s">
        <v>356</v>
      </c>
      <c r="D13" s="17">
        <v>14310</v>
      </c>
    </row>
    <row r="14" customFormat="1" ht="29" customHeight="1" spans="1:4">
      <c r="A14" s="1">
        <v>11</v>
      </c>
      <c r="B14" s="18" t="s">
        <v>357</v>
      </c>
      <c r="C14" s="20" t="s">
        <v>358</v>
      </c>
      <c r="D14" s="17">
        <v>14310</v>
      </c>
    </row>
    <row r="15" customFormat="1" ht="29" customHeight="1" spans="1:4">
      <c r="A15" s="1">
        <v>12</v>
      </c>
      <c r="B15" s="18" t="s">
        <v>359</v>
      </c>
      <c r="C15" s="20" t="s">
        <v>360</v>
      </c>
      <c r="D15" s="17">
        <v>14310</v>
      </c>
    </row>
    <row r="16" customFormat="1" ht="29" customHeight="1" spans="1:4">
      <c r="A16" s="1">
        <v>13</v>
      </c>
      <c r="B16" s="18" t="s">
        <v>361</v>
      </c>
      <c r="C16" s="20" t="s">
        <v>362</v>
      </c>
      <c r="D16" s="17">
        <v>14310</v>
      </c>
    </row>
    <row r="17" customFormat="1" ht="29" customHeight="1" spans="1:4">
      <c r="A17" s="1">
        <v>14</v>
      </c>
      <c r="B17" s="18" t="s">
        <v>363</v>
      </c>
      <c r="C17" s="20" t="s">
        <v>364</v>
      </c>
      <c r="D17" s="17">
        <v>1590</v>
      </c>
    </row>
    <row r="18" customFormat="1" ht="29" customHeight="1" spans="1:4">
      <c r="A18" s="1">
        <v>15</v>
      </c>
      <c r="B18" s="18" t="s">
        <v>365</v>
      </c>
      <c r="C18" s="20" t="s">
        <v>366</v>
      </c>
      <c r="D18" s="17">
        <v>14310</v>
      </c>
    </row>
    <row r="19" customFormat="1" ht="29" customHeight="1" spans="1:4">
      <c r="A19" s="1">
        <v>16</v>
      </c>
      <c r="B19" s="18" t="s">
        <v>367</v>
      </c>
      <c r="C19" s="20" t="s">
        <v>368</v>
      </c>
      <c r="D19" s="17">
        <v>7950</v>
      </c>
    </row>
    <row r="20" customFormat="1" ht="29" customHeight="1" spans="1:4">
      <c r="A20" s="1">
        <v>17</v>
      </c>
      <c r="B20" s="18" t="s">
        <v>369</v>
      </c>
      <c r="C20" s="20" t="s">
        <v>370</v>
      </c>
      <c r="D20" s="17">
        <v>11130</v>
      </c>
    </row>
    <row r="21" customFormat="1" ht="29" customHeight="1" spans="1:4">
      <c r="A21" s="1">
        <v>18</v>
      </c>
      <c r="B21" s="18" t="s">
        <v>371</v>
      </c>
      <c r="C21" s="20" t="s">
        <v>372</v>
      </c>
      <c r="D21" s="17">
        <v>14310</v>
      </c>
    </row>
    <row r="22" customFormat="1" ht="29" customHeight="1" spans="1:4">
      <c r="A22" s="1">
        <v>19</v>
      </c>
      <c r="B22" s="18" t="s">
        <v>373</v>
      </c>
      <c r="C22" s="20" t="s">
        <v>374</v>
      </c>
      <c r="D22" s="17">
        <v>3180</v>
      </c>
    </row>
    <row r="23" customFormat="1" ht="29" customHeight="1" spans="1:4">
      <c r="A23" s="1">
        <v>20</v>
      </c>
      <c r="B23" s="18" t="s">
        <v>375</v>
      </c>
      <c r="C23" s="20" t="s">
        <v>376</v>
      </c>
      <c r="D23" s="17">
        <v>4770</v>
      </c>
    </row>
    <row r="24" customFormat="1" ht="29" customHeight="1" spans="1:4">
      <c r="A24" s="1">
        <v>21</v>
      </c>
      <c r="B24" s="18" t="s">
        <v>377</v>
      </c>
      <c r="C24" s="20" t="s">
        <v>378</v>
      </c>
      <c r="D24" s="17">
        <v>14310</v>
      </c>
    </row>
    <row r="25" customFormat="1" ht="29" customHeight="1" spans="1:4">
      <c r="A25" s="1">
        <v>22</v>
      </c>
      <c r="B25" s="18" t="s">
        <v>379</v>
      </c>
      <c r="C25" s="20" t="s">
        <v>380</v>
      </c>
      <c r="D25" s="17">
        <v>7950</v>
      </c>
    </row>
    <row r="26" customFormat="1" ht="29" customHeight="1" spans="1:4">
      <c r="A26" s="1">
        <v>23</v>
      </c>
      <c r="B26" s="18" t="s">
        <v>381</v>
      </c>
      <c r="C26" s="20" t="s">
        <v>382</v>
      </c>
      <c r="D26" s="17">
        <v>12720</v>
      </c>
    </row>
    <row r="27" customFormat="1" ht="29" customHeight="1" spans="1:4">
      <c r="A27" s="1">
        <v>24</v>
      </c>
      <c r="B27" s="18" t="s">
        <v>383</v>
      </c>
      <c r="C27" s="20" t="s">
        <v>384</v>
      </c>
      <c r="D27" s="17">
        <v>11130</v>
      </c>
    </row>
    <row r="28" customFormat="1" ht="29" customHeight="1" spans="1:4">
      <c r="A28" s="1">
        <v>25</v>
      </c>
      <c r="B28" s="18" t="s">
        <v>385</v>
      </c>
      <c r="C28" s="19" t="s">
        <v>386</v>
      </c>
      <c r="D28" s="17">
        <v>4770</v>
      </c>
    </row>
    <row r="29" customFormat="1" ht="29" customHeight="1" spans="1:4">
      <c r="A29" s="21" t="s">
        <v>22</v>
      </c>
      <c r="B29" s="21"/>
      <c r="C29" s="21"/>
      <c r="D29" s="1">
        <f>SUM(D4:D28)</f>
        <v>279840</v>
      </c>
    </row>
  </sheetData>
  <mergeCells count="2">
    <mergeCell ref="A1:D1"/>
    <mergeCell ref="A29:C29"/>
  </mergeCells>
  <dataValidations count="1">
    <dataValidation type="textLength" operator="between" allowBlank="1" showInputMessage="1" showErrorMessage="1" error="就失业登记证号长度不合法" sqref="C4">
      <formula1>10</formula1>
      <formula2>16</formula2>
    </dataValidation>
  </dataValidation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387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388</v>
      </c>
    </row>
    <row r="5" s="2" customFormat="1" ht="20" customHeight="1" spans="1:4">
      <c r="A5" s="1">
        <v>1</v>
      </c>
      <c r="B5" s="1" t="s">
        <v>389</v>
      </c>
      <c r="C5" s="1" t="s">
        <v>390</v>
      </c>
      <c r="D5" s="1">
        <v>5070</v>
      </c>
    </row>
    <row r="6" s="2" customFormat="1" ht="20" customHeight="1" spans="1:4">
      <c r="A6" s="1">
        <v>2</v>
      </c>
      <c r="B6" s="1" t="s">
        <v>391</v>
      </c>
      <c r="C6" s="1" t="s">
        <v>392</v>
      </c>
      <c r="D6" s="1">
        <v>5070</v>
      </c>
    </row>
    <row r="7" s="2" customFormat="1" ht="20" customHeight="1" spans="1:4">
      <c r="A7" s="1">
        <v>3</v>
      </c>
      <c r="B7" s="1" t="s">
        <v>393</v>
      </c>
      <c r="C7" s="1" t="s">
        <v>394</v>
      </c>
      <c r="D7" s="1">
        <v>5070</v>
      </c>
    </row>
    <row r="8" s="2" customFormat="1" ht="20" customHeight="1" spans="1:4">
      <c r="A8" s="1">
        <v>4</v>
      </c>
      <c r="B8" s="1" t="s">
        <v>395</v>
      </c>
      <c r="C8" s="1" t="s">
        <v>396</v>
      </c>
      <c r="D8" s="1">
        <v>5070</v>
      </c>
    </row>
    <row r="9" s="2" customFormat="1" ht="20" customHeight="1" spans="1:4">
      <c r="A9" s="1">
        <v>5</v>
      </c>
      <c r="B9" s="1" t="s">
        <v>397</v>
      </c>
      <c r="C9" s="1" t="s">
        <v>398</v>
      </c>
      <c r="D9" s="1">
        <v>5070</v>
      </c>
    </row>
    <row r="10" s="2" customFormat="1" ht="20" customHeight="1" spans="1:4">
      <c r="A10" s="1">
        <v>6</v>
      </c>
      <c r="B10" s="1" t="s">
        <v>399</v>
      </c>
      <c r="C10" s="1" t="s">
        <v>400</v>
      </c>
      <c r="D10" s="1">
        <v>5070</v>
      </c>
    </row>
    <row r="11" s="2" customFormat="1" ht="20" customHeight="1" spans="1:4">
      <c r="A11" s="1">
        <v>7</v>
      </c>
      <c r="B11" s="1" t="s">
        <v>401</v>
      </c>
      <c r="C11" s="1" t="s">
        <v>402</v>
      </c>
      <c r="D11" s="1">
        <v>5070</v>
      </c>
    </row>
    <row r="12" s="2" customFormat="1" ht="20" customHeight="1" spans="1:4">
      <c r="A12" s="1">
        <v>8</v>
      </c>
      <c r="B12" s="1" t="s">
        <v>403</v>
      </c>
      <c r="C12" s="1" t="s">
        <v>404</v>
      </c>
      <c r="D12" s="1">
        <v>5070</v>
      </c>
    </row>
    <row r="13" s="2" customFormat="1" ht="20" customHeight="1" spans="1:4">
      <c r="A13" s="1">
        <v>9</v>
      </c>
      <c r="B13" s="1" t="s">
        <v>405</v>
      </c>
      <c r="C13" s="1" t="s">
        <v>406</v>
      </c>
      <c r="D13" s="1">
        <v>5070</v>
      </c>
    </row>
    <row r="14" s="2" customFormat="1" ht="20" customHeight="1" spans="1:4">
      <c r="A14" s="1">
        <v>10</v>
      </c>
      <c r="B14" s="1" t="s">
        <v>407</v>
      </c>
      <c r="C14" s="1" t="s">
        <v>408</v>
      </c>
      <c r="D14" s="1">
        <v>5070</v>
      </c>
    </row>
    <row r="15" s="2" customFormat="1" ht="20" customHeight="1" spans="1:4">
      <c r="A15" s="1">
        <v>11</v>
      </c>
      <c r="B15" s="1" t="s">
        <v>409</v>
      </c>
      <c r="C15" s="1" t="s">
        <v>410</v>
      </c>
      <c r="D15" s="1">
        <v>5070</v>
      </c>
    </row>
    <row r="16" s="2" customFormat="1" ht="20" customHeight="1" spans="1:4">
      <c r="A16" s="1">
        <v>12</v>
      </c>
      <c r="B16" s="1" t="s">
        <v>411</v>
      </c>
      <c r="C16" s="1" t="s">
        <v>412</v>
      </c>
      <c r="D16" s="1">
        <v>5070</v>
      </c>
    </row>
    <row r="17" s="2" customFormat="1" ht="20" customHeight="1" spans="1:4">
      <c r="A17" s="1">
        <v>13</v>
      </c>
      <c r="B17" s="1" t="s">
        <v>413</v>
      </c>
      <c r="C17" s="1" t="s">
        <v>414</v>
      </c>
      <c r="D17" s="1">
        <v>5070</v>
      </c>
    </row>
    <row r="18" s="2" customFormat="1" ht="20" customHeight="1" spans="1:4">
      <c r="A18" s="1">
        <v>14</v>
      </c>
      <c r="B18" s="1" t="s">
        <v>415</v>
      </c>
      <c r="C18" s="1" t="s">
        <v>416</v>
      </c>
      <c r="D18" s="1">
        <v>5070</v>
      </c>
    </row>
    <row r="19" s="2" customFormat="1" ht="20" customHeight="1" spans="1:4">
      <c r="A19" s="1">
        <v>15</v>
      </c>
      <c r="B19" s="1" t="s">
        <v>417</v>
      </c>
      <c r="C19" s="1" t="s">
        <v>418</v>
      </c>
      <c r="D19" s="1">
        <v>5070</v>
      </c>
    </row>
    <row r="20" s="2" customFormat="1" ht="20" customHeight="1" spans="1:4">
      <c r="A20" s="1">
        <v>16</v>
      </c>
      <c r="B20" s="1" t="s">
        <v>419</v>
      </c>
      <c r="C20" s="1" t="s">
        <v>420</v>
      </c>
      <c r="D20" s="1">
        <v>5070</v>
      </c>
    </row>
    <row r="21" s="2" customFormat="1" ht="20" customHeight="1" spans="1:4">
      <c r="A21" s="1">
        <v>17</v>
      </c>
      <c r="B21" s="1" t="s">
        <v>421</v>
      </c>
      <c r="C21" s="1" t="s">
        <v>422</v>
      </c>
      <c r="D21" s="1">
        <v>5070</v>
      </c>
    </row>
    <row r="22" s="2" customFormat="1" ht="20" customHeight="1" spans="1:4">
      <c r="A22" s="1">
        <v>18</v>
      </c>
      <c r="B22" s="1" t="s">
        <v>423</v>
      </c>
      <c r="C22" s="1" t="s">
        <v>424</v>
      </c>
      <c r="D22" s="1">
        <v>5070</v>
      </c>
    </row>
    <row r="23" s="2" customFormat="1" ht="20" customHeight="1" spans="1:4">
      <c r="A23" s="1">
        <v>19</v>
      </c>
      <c r="B23" s="1" t="s">
        <v>425</v>
      </c>
      <c r="C23" s="1" t="s">
        <v>426</v>
      </c>
      <c r="D23" s="1">
        <v>5070</v>
      </c>
    </row>
    <row r="24" s="2" customFormat="1" ht="20" customHeight="1" spans="1:4">
      <c r="A24" s="1">
        <v>20</v>
      </c>
      <c r="B24" s="1" t="s">
        <v>427</v>
      </c>
      <c r="C24" s="1" t="s">
        <v>428</v>
      </c>
      <c r="D24" s="1">
        <v>5070</v>
      </c>
    </row>
    <row r="25" s="2" customFormat="1" ht="20" customHeight="1" spans="1:4">
      <c r="A25" s="1">
        <v>21</v>
      </c>
      <c r="B25" s="1" t="s">
        <v>429</v>
      </c>
      <c r="C25" s="1" t="s">
        <v>430</v>
      </c>
      <c r="D25" s="1">
        <v>5070</v>
      </c>
    </row>
    <row r="26" s="2" customFormat="1" ht="20" customHeight="1" spans="1:4">
      <c r="A26" s="1">
        <v>22</v>
      </c>
      <c r="B26" s="1" t="s">
        <v>431</v>
      </c>
      <c r="C26" s="1" t="s">
        <v>432</v>
      </c>
      <c r="D26" s="1">
        <v>5070</v>
      </c>
    </row>
    <row r="27" s="2" customFormat="1" ht="20" customHeight="1" spans="1:4">
      <c r="A27" s="1">
        <v>23</v>
      </c>
      <c r="B27" s="1" t="s">
        <v>433</v>
      </c>
      <c r="C27" s="1" t="s">
        <v>434</v>
      </c>
      <c r="D27" s="1">
        <v>5070</v>
      </c>
    </row>
    <row r="28" s="2" customFormat="1" ht="20" customHeight="1" spans="1:4">
      <c r="A28" s="1">
        <v>24</v>
      </c>
      <c r="B28" s="1" t="s">
        <v>435</v>
      </c>
      <c r="C28" s="1" t="s">
        <v>436</v>
      </c>
      <c r="D28" s="1">
        <v>5070</v>
      </c>
    </row>
    <row r="29" s="2" customFormat="1" ht="20" customHeight="1" spans="1:4">
      <c r="A29" s="1">
        <v>25</v>
      </c>
      <c r="B29" s="1" t="s">
        <v>437</v>
      </c>
      <c r="C29" s="1" t="s">
        <v>438</v>
      </c>
      <c r="D29" s="1">
        <v>5070</v>
      </c>
    </row>
    <row r="30" s="2" customFormat="1" ht="20" customHeight="1" spans="1:4">
      <c r="A30" s="1">
        <v>26</v>
      </c>
      <c r="B30" s="1" t="s">
        <v>439</v>
      </c>
      <c r="C30" s="1" t="s">
        <v>440</v>
      </c>
      <c r="D30" s="1">
        <v>5070</v>
      </c>
    </row>
    <row r="31" s="2" customFormat="1" ht="20" customHeight="1" spans="1:4">
      <c r="A31" s="1">
        <v>27</v>
      </c>
      <c r="B31" s="1" t="s">
        <v>441</v>
      </c>
      <c r="C31" s="1" t="s">
        <v>442</v>
      </c>
      <c r="D31" s="1">
        <v>5070</v>
      </c>
    </row>
    <row r="32" s="2" customFormat="1" ht="20" customHeight="1" spans="1:4">
      <c r="A32" s="1">
        <v>28</v>
      </c>
      <c r="B32" s="1" t="s">
        <v>443</v>
      </c>
      <c r="C32" s="1" t="s">
        <v>444</v>
      </c>
      <c r="D32" s="1">
        <v>5070</v>
      </c>
    </row>
    <row r="33" s="2" customFormat="1" ht="20" customHeight="1" spans="1:4">
      <c r="A33" s="1">
        <v>29</v>
      </c>
      <c r="B33" s="1" t="s">
        <v>445</v>
      </c>
      <c r="C33" s="1" t="s">
        <v>446</v>
      </c>
      <c r="D33" s="1">
        <v>5070</v>
      </c>
    </row>
    <row r="34" s="2" customFormat="1" ht="20" customHeight="1" spans="1:4">
      <c r="A34" s="1">
        <v>30</v>
      </c>
      <c r="B34" s="1" t="s">
        <v>447</v>
      </c>
      <c r="C34" s="1" t="s">
        <v>448</v>
      </c>
      <c r="D34" s="1">
        <v>5070</v>
      </c>
    </row>
    <row r="35" s="2" customFormat="1" ht="20" customHeight="1" spans="1:4">
      <c r="A35" s="1">
        <v>31</v>
      </c>
      <c r="B35" s="1" t="s">
        <v>449</v>
      </c>
      <c r="C35" s="54" t="s">
        <v>450</v>
      </c>
      <c r="D35" s="1">
        <v>5070</v>
      </c>
    </row>
    <row r="36" s="2" customFormat="1" ht="20" customHeight="1" spans="1:4">
      <c r="A36" s="1">
        <v>32</v>
      </c>
      <c r="B36" s="1" t="s">
        <v>451</v>
      </c>
      <c r="C36" s="1" t="s">
        <v>452</v>
      </c>
      <c r="D36" s="1">
        <v>5070</v>
      </c>
    </row>
    <row r="37" s="2" customFormat="1" ht="20" customHeight="1" spans="1:4">
      <c r="A37" s="1">
        <v>33</v>
      </c>
      <c r="B37" s="1" t="s">
        <v>453</v>
      </c>
      <c r="C37" s="1" t="s">
        <v>454</v>
      </c>
      <c r="D37" s="1">
        <v>5070</v>
      </c>
    </row>
    <row r="38" s="2" customFormat="1" ht="20" customHeight="1" spans="1:4">
      <c r="A38" s="1">
        <v>34</v>
      </c>
      <c r="B38" s="1" t="s">
        <v>455</v>
      </c>
      <c r="C38" s="1" t="s">
        <v>456</v>
      </c>
      <c r="D38" s="1">
        <v>5070</v>
      </c>
    </row>
    <row r="39" s="2" customFormat="1" ht="20" customHeight="1" spans="1:4">
      <c r="A39" s="1">
        <v>35</v>
      </c>
      <c r="B39" s="1" t="s">
        <v>457</v>
      </c>
      <c r="C39" s="1" t="s">
        <v>458</v>
      </c>
      <c r="D39" s="1">
        <v>5070</v>
      </c>
    </row>
    <row r="40" s="2" customFormat="1" ht="20" customHeight="1" spans="1:4">
      <c r="A40" s="1">
        <v>36</v>
      </c>
      <c r="B40" s="1" t="s">
        <v>459</v>
      </c>
      <c r="C40" s="1" t="s">
        <v>460</v>
      </c>
      <c r="D40" s="1">
        <v>5070</v>
      </c>
    </row>
    <row r="41" s="2" customFormat="1" ht="20" customHeight="1" spans="1:4">
      <c r="A41" s="1">
        <v>37</v>
      </c>
      <c r="B41" s="1" t="s">
        <v>461</v>
      </c>
      <c r="C41" s="1" t="s">
        <v>462</v>
      </c>
      <c r="D41" s="1">
        <v>5070</v>
      </c>
    </row>
    <row r="42" s="2" customFormat="1" ht="20" customHeight="1" spans="1:4">
      <c r="A42" s="1" t="s">
        <v>22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文体局</vt:lpstr>
      <vt:lpstr>蝉房政府</vt:lpstr>
      <vt:lpstr>政法委</vt:lpstr>
      <vt:lpstr>党校</vt:lpstr>
      <vt:lpstr>桥西办事处</vt:lpstr>
      <vt:lpstr>人力资源</vt:lpstr>
      <vt:lpstr>人力资源基层</vt:lpstr>
      <vt:lpstr>行政审批局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一筐猪</cp:lastModifiedBy>
  <dcterms:created xsi:type="dcterms:W3CDTF">2017-12-21T08:22:00Z</dcterms:created>
  <dcterms:modified xsi:type="dcterms:W3CDTF">2019-08-26T09:13:34Z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