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activeTab="2"/>
  </bookViews>
  <sheets>
    <sheet name="统计局" sheetId="24" r:id="rId1"/>
    <sheet name="报社" sheetId="23" r:id="rId2"/>
    <sheet name="行政审批" sheetId="22" r:id="rId3"/>
    <sheet name="人力资源" sheetId="25" r:id="rId4"/>
    <sheet name="人力资源基层" sheetId="18" r:id="rId5"/>
    <sheet name="蝉房乡" sheetId="3" state="hidden" r:id="rId6"/>
    <sheet name="Sheet1" sheetId="10" state="hidden" r:id="rId7"/>
  </sheets>
  <calcPr calcId="144525"/>
</workbook>
</file>

<file path=xl/sharedStrings.xml><?xml version="1.0" encoding="utf-8"?>
<sst xmlns="http://schemas.openxmlformats.org/spreadsheetml/2006/main" count="410">
  <si>
    <t>统计局（公益性岗位补贴）</t>
  </si>
  <si>
    <t>单位：元</t>
  </si>
  <si>
    <t>序号</t>
  </si>
  <si>
    <t>姓名</t>
  </si>
  <si>
    <t>就业创业证号</t>
  </si>
  <si>
    <t>岗位补贴金额</t>
  </si>
  <si>
    <t>养老保险补贴金额</t>
  </si>
  <si>
    <t>医疗保险补贴金额</t>
  </si>
  <si>
    <t>失业保险补贴金额</t>
  </si>
  <si>
    <t>工伤保险补贴金额</t>
  </si>
  <si>
    <t>岗位类型</t>
  </si>
  <si>
    <t>补贴期限：2019年1-3月</t>
  </si>
  <si>
    <t>朱明慧</t>
  </si>
  <si>
    <t>1305820013002509</t>
  </si>
  <si>
    <t>农业科（报表催交、录入）</t>
  </si>
  <si>
    <t>王明雪</t>
  </si>
  <si>
    <t>1305820016001490</t>
  </si>
  <si>
    <t>农业科（档案整理）</t>
  </si>
  <si>
    <t>韩笑笑</t>
  </si>
  <si>
    <t>1305820017001853</t>
  </si>
  <si>
    <t>工业科（报表催交、录入）</t>
  </si>
  <si>
    <t>樊佳星</t>
  </si>
  <si>
    <t>1305820017001687</t>
  </si>
  <si>
    <t>工业科（档案整理）</t>
  </si>
  <si>
    <t>小计：</t>
  </si>
  <si>
    <t>总计：</t>
  </si>
  <si>
    <t>报社（公益性岗位补贴）</t>
  </si>
  <si>
    <t>马贝</t>
  </si>
  <si>
    <t>1305820011001599</t>
  </si>
  <si>
    <t>办公室（收发）</t>
  </si>
  <si>
    <t>刘瑶</t>
  </si>
  <si>
    <t>1305820017001488</t>
  </si>
  <si>
    <t>李萌</t>
  </si>
  <si>
    <t>1305400015001788</t>
  </si>
  <si>
    <t>办公室（打印）</t>
  </si>
  <si>
    <t>行政审批（公益性岗位补贴）</t>
  </si>
  <si>
    <t>补贴期限：2018年10-12月</t>
  </si>
  <si>
    <t>王琳琳</t>
  </si>
  <si>
    <t>1305820017001554</t>
  </si>
  <si>
    <t>现场勘验事务股</t>
  </si>
  <si>
    <t>张翠路</t>
  </si>
  <si>
    <t>1303990015015452</t>
  </si>
  <si>
    <t>公共资源交易中心协助做好专家抽取、整理档案等工作</t>
  </si>
  <si>
    <t>张晶</t>
  </si>
  <si>
    <t>1305820016001729</t>
  </si>
  <si>
    <t>企业设立股（负责档案整理工作）</t>
  </si>
  <si>
    <t>苏元欣</t>
  </si>
  <si>
    <t>1305820016001335</t>
  </si>
  <si>
    <t>办公室（协助做好办公室出文工作等）</t>
  </si>
  <si>
    <t>任凯莎</t>
  </si>
  <si>
    <t>1303990017001631</t>
  </si>
  <si>
    <t>赵潇</t>
  </si>
  <si>
    <t>1305820017001520</t>
  </si>
  <si>
    <t>公共资源交易中心（刻录光盘）</t>
  </si>
  <si>
    <t>姚晶秀</t>
  </si>
  <si>
    <t>1307990014012122</t>
  </si>
  <si>
    <t>公共资源交易中心（总账记录）</t>
  </si>
  <si>
    <t>郝娅辉</t>
  </si>
  <si>
    <t>1303990016006288</t>
  </si>
  <si>
    <t>公共资源交易中心（整理档案）</t>
  </si>
  <si>
    <t>张冉</t>
  </si>
  <si>
    <t>1305820017002115</t>
  </si>
  <si>
    <t>公共资源交易中心（负责档案整理工作）</t>
  </si>
  <si>
    <t>人力资源（公益性岗位补贴）</t>
  </si>
  <si>
    <t>补贴期限：2019年3月</t>
  </si>
  <si>
    <t>申园</t>
  </si>
  <si>
    <t>1305820016000709</t>
  </si>
  <si>
    <t>辅助办公</t>
  </si>
  <si>
    <t>张瑞婷</t>
  </si>
  <si>
    <t>1305820016000550</t>
  </si>
  <si>
    <t>姚菲菲</t>
  </si>
  <si>
    <t>1305820016000549</t>
  </si>
  <si>
    <t>苑家硕</t>
  </si>
  <si>
    <t>1305820016000408</t>
  </si>
  <si>
    <t>卫峰</t>
  </si>
  <si>
    <t>1305820016001096</t>
  </si>
  <si>
    <t>李欣</t>
  </si>
  <si>
    <t>1305820016001703</t>
  </si>
  <si>
    <t>郑旭</t>
  </si>
  <si>
    <t>1305990015002722</t>
  </si>
  <si>
    <t>吕利哲</t>
  </si>
  <si>
    <t>1305820016002516</t>
  </si>
  <si>
    <t>崔宇</t>
  </si>
  <si>
    <t>1305820016001365</t>
  </si>
  <si>
    <t>路影妮</t>
  </si>
  <si>
    <t>1305820016002649</t>
  </si>
  <si>
    <t>王贝</t>
  </si>
  <si>
    <t>1305820011001723</t>
  </si>
  <si>
    <t>李旭亮</t>
  </si>
  <si>
    <t>1305820012008918</t>
  </si>
  <si>
    <t>周瑞聪</t>
  </si>
  <si>
    <t>1305820016001727</t>
  </si>
  <si>
    <t>王亚</t>
  </si>
  <si>
    <t>1305820016002563</t>
  </si>
  <si>
    <t>任亚磊</t>
  </si>
  <si>
    <t>1305820017000218</t>
  </si>
  <si>
    <t>李瑞红</t>
  </si>
  <si>
    <t>1305820017000687</t>
  </si>
  <si>
    <t>段军燕</t>
  </si>
  <si>
    <t>1305820014001624</t>
  </si>
  <si>
    <t>施须楷</t>
  </si>
  <si>
    <t>1305820014002032</t>
  </si>
  <si>
    <t>朱红起</t>
  </si>
  <si>
    <t>1305820017001360</t>
  </si>
  <si>
    <t>张玉茹</t>
  </si>
  <si>
    <t>1305820017000666</t>
  </si>
  <si>
    <t>申娅琦</t>
  </si>
  <si>
    <t>1305820017000803</t>
  </si>
  <si>
    <t>张剑扬</t>
  </si>
  <si>
    <t>1305820011001644</t>
  </si>
  <si>
    <t>王燕</t>
  </si>
  <si>
    <t>1305820017001444</t>
  </si>
  <si>
    <t>孟壮志</t>
  </si>
  <si>
    <t>1305820017001439</t>
  </si>
  <si>
    <t>宋晶慧</t>
  </si>
  <si>
    <t>1305820017000665</t>
  </si>
  <si>
    <t>张堃</t>
  </si>
  <si>
    <t>1305820017001508</t>
  </si>
  <si>
    <t>陈雷凯</t>
  </si>
  <si>
    <t>1305820017001558</t>
  </si>
  <si>
    <t>靳芳辉</t>
  </si>
  <si>
    <t>1305820017001561</t>
  </si>
  <si>
    <t>杨莎</t>
  </si>
  <si>
    <t>1305820017001769</t>
  </si>
  <si>
    <t>刘鸣歌</t>
  </si>
  <si>
    <t>1305820017001562</t>
  </si>
  <si>
    <t>张超虎</t>
  </si>
  <si>
    <t>1305820017001638</t>
  </si>
  <si>
    <t>谷媛媛</t>
  </si>
  <si>
    <t>1305820017001741</t>
  </si>
  <si>
    <t>宋雪岩</t>
  </si>
  <si>
    <t>1305820017001743</t>
  </si>
  <si>
    <t>段鑫鑫</t>
  </si>
  <si>
    <t>1303990013006341</t>
  </si>
  <si>
    <t>杨星娅</t>
  </si>
  <si>
    <t>1305820014003406</t>
  </si>
  <si>
    <t>潘婷</t>
  </si>
  <si>
    <t>1305820017001933</t>
  </si>
  <si>
    <t>窦延红</t>
  </si>
  <si>
    <t>1305820017002018</t>
  </si>
  <si>
    <t>张明</t>
  </si>
  <si>
    <t>1305820017001980</t>
  </si>
  <si>
    <t>朱彦芳</t>
  </si>
  <si>
    <t>1305820017001094</t>
  </si>
  <si>
    <t>王日普</t>
  </si>
  <si>
    <t>1305820015001314</t>
  </si>
  <si>
    <t>毛瑞宁</t>
  </si>
  <si>
    <t>1305820017002074</t>
  </si>
  <si>
    <t>李晓芬</t>
  </si>
  <si>
    <t>1305820017002053</t>
  </si>
  <si>
    <t>杨亚鑫</t>
  </si>
  <si>
    <t>1305820017002089</t>
  </si>
  <si>
    <t>程若晗</t>
  </si>
  <si>
    <t>1305820017001574</t>
  </si>
  <si>
    <t>刘启航</t>
  </si>
  <si>
    <t>1305820017002428</t>
  </si>
  <si>
    <t>张路宽</t>
  </si>
  <si>
    <t>1305820017002422</t>
  </si>
  <si>
    <t>苗雷</t>
  </si>
  <si>
    <t>1305820012000023</t>
  </si>
  <si>
    <t>刘平</t>
  </si>
  <si>
    <t>1305820017002475</t>
  </si>
  <si>
    <t>韩晶</t>
  </si>
  <si>
    <t>1305820017002079</t>
  </si>
  <si>
    <t>倪晓卓</t>
  </si>
  <si>
    <t>1305820017002012</t>
  </si>
  <si>
    <t>彭空军</t>
  </si>
  <si>
    <t>1305820018000463</t>
  </si>
  <si>
    <t>高歌</t>
  </si>
  <si>
    <t>1305820018000521</t>
  </si>
  <si>
    <t>李秀英</t>
  </si>
  <si>
    <t>1305820018000418</t>
  </si>
  <si>
    <t>胡澍田</t>
  </si>
  <si>
    <t>1305820017002501</t>
  </si>
  <si>
    <t>张静静</t>
  </si>
  <si>
    <t>1305820018000915</t>
  </si>
  <si>
    <t>马爱书</t>
  </si>
  <si>
    <t>1305820018000928</t>
  </si>
  <si>
    <t>王芳</t>
  </si>
  <si>
    <t>1311990014001878</t>
  </si>
  <si>
    <t>李梓硕</t>
  </si>
  <si>
    <t>1305820018000937</t>
  </si>
  <si>
    <t>韩紫辉</t>
  </si>
  <si>
    <t>1305820018000936</t>
  </si>
  <si>
    <t>石小燕</t>
  </si>
  <si>
    <t>1305820018001079</t>
  </si>
  <si>
    <t>张邵伟</t>
  </si>
  <si>
    <t>1303990015007887</t>
  </si>
  <si>
    <t>侯瑞瑶</t>
  </si>
  <si>
    <t>1305820018001191</t>
  </si>
  <si>
    <t>魏杨</t>
  </si>
  <si>
    <t>1305820018000359</t>
  </si>
  <si>
    <t>张晓萍</t>
  </si>
  <si>
    <t>1305820014003286</t>
  </si>
  <si>
    <t>李晓佳</t>
  </si>
  <si>
    <t>1305820018001004</t>
  </si>
  <si>
    <t>李召科</t>
  </si>
  <si>
    <t>1305820018001241</t>
  </si>
  <si>
    <t>刘路沙</t>
  </si>
  <si>
    <t>1305820018000623</t>
  </si>
  <si>
    <t>苑张笑</t>
  </si>
  <si>
    <t>1301400017000192</t>
  </si>
  <si>
    <t>陈鑫荣</t>
  </si>
  <si>
    <t>1305820018001934</t>
  </si>
  <si>
    <t>李芳芳</t>
  </si>
  <si>
    <t>1305820018002444</t>
  </si>
  <si>
    <t>张锐泽</t>
  </si>
  <si>
    <t>1305820016002033</t>
  </si>
  <si>
    <t>张佳凡</t>
  </si>
  <si>
    <t>1305820017001979</t>
  </si>
  <si>
    <t>韩丽鹏</t>
  </si>
  <si>
    <t>1305820018003136</t>
  </si>
  <si>
    <t>刘丽雯</t>
  </si>
  <si>
    <t>1305820016000539</t>
  </si>
  <si>
    <t>高路维</t>
  </si>
  <si>
    <t>1305820018003150</t>
  </si>
  <si>
    <t>胡浩杰</t>
  </si>
  <si>
    <t>1305820018003126</t>
  </si>
  <si>
    <t>李晓琳</t>
  </si>
  <si>
    <t>1305820018003415</t>
  </si>
  <si>
    <t>杨靖轩</t>
  </si>
  <si>
    <t>1305820017002126</t>
  </si>
  <si>
    <t>韩鑫</t>
  </si>
  <si>
    <t>1305990016002600</t>
  </si>
  <si>
    <t>吕普瑞</t>
  </si>
  <si>
    <t>1305820014000044</t>
  </si>
  <si>
    <t>韩利南</t>
  </si>
  <si>
    <t>1305820013000090</t>
  </si>
  <si>
    <t>周换茹</t>
  </si>
  <si>
    <t>1305820018003620</t>
  </si>
  <si>
    <t>纪腾昆</t>
  </si>
  <si>
    <t>1305820019000191</t>
  </si>
  <si>
    <t>杨延州</t>
  </si>
  <si>
    <t>1305820019000264</t>
  </si>
  <si>
    <t>彭达</t>
  </si>
  <si>
    <t>1305820019000061</t>
  </si>
  <si>
    <t>朱书红</t>
  </si>
  <si>
    <t>1305820014003268</t>
  </si>
  <si>
    <t>施丽阳</t>
  </si>
  <si>
    <t>1305820018003817</t>
  </si>
  <si>
    <t>刘瑞霞</t>
  </si>
  <si>
    <t>1305820013001063</t>
  </si>
  <si>
    <t>闫春英</t>
  </si>
  <si>
    <t>1305820019000370</t>
  </si>
  <si>
    <t>车帅</t>
  </si>
  <si>
    <t>1305820019000369</t>
  </si>
  <si>
    <t>张香</t>
  </si>
  <si>
    <t>1305820017000147</t>
  </si>
  <si>
    <t>韩硕硕</t>
  </si>
  <si>
    <t>1305020017000637</t>
  </si>
  <si>
    <t>王庆书</t>
  </si>
  <si>
    <t>1305820019000419</t>
  </si>
  <si>
    <t>杨治方</t>
  </si>
  <si>
    <t>1305820019000357</t>
  </si>
  <si>
    <t>人力资源基层（公益性岗位补贴）</t>
  </si>
  <si>
    <t>孙秀军</t>
  </si>
  <si>
    <t>1305820018001409</t>
  </si>
  <si>
    <t>张孟</t>
  </si>
  <si>
    <t>1305820018001405</t>
  </si>
  <si>
    <t>范晨旭</t>
  </si>
  <si>
    <t>1305820018001401</t>
  </si>
  <si>
    <t>申佳鑫</t>
  </si>
  <si>
    <t>1305820018001410</t>
  </si>
  <si>
    <t>段萌萌</t>
  </si>
  <si>
    <t>1305820018001417</t>
  </si>
  <si>
    <t>李雪霞</t>
  </si>
  <si>
    <t>1305820014001913</t>
  </si>
  <si>
    <t>姚士净</t>
  </si>
  <si>
    <t>1305820018001391</t>
  </si>
  <si>
    <t>李党</t>
  </si>
  <si>
    <t>1305820018001400</t>
  </si>
  <si>
    <t>黄彦粉</t>
  </si>
  <si>
    <t>1305820014001044</t>
  </si>
  <si>
    <t>张寸英</t>
  </si>
  <si>
    <t>1305820018001407</t>
  </si>
  <si>
    <t>杨帅杰</t>
  </si>
  <si>
    <t>1305820018001422</t>
  </si>
  <si>
    <t>王建峰</t>
  </si>
  <si>
    <t>1305820018001402</t>
  </si>
  <si>
    <t>胡润霞</t>
  </si>
  <si>
    <t>1305820018001438</t>
  </si>
  <si>
    <t>张利敏</t>
  </si>
  <si>
    <t>1305820018001396</t>
  </si>
  <si>
    <t>胡江温</t>
  </si>
  <si>
    <t>1305820018001415</t>
  </si>
  <si>
    <t>韩宪英</t>
  </si>
  <si>
    <t>1305820018001394</t>
  </si>
  <si>
    <t>杨伟雪</t>
  </si>
  <si>
    <t>1305820013003746</t>
  </si>
  <si>
    <t>刚晓航</t>
  </si>
  <si>
    <t>1305820018001393</t>
  </si>
  <si>
    <t>李晓超</t>
  </si>
  <si>
    <t>1305820018001387</t>
  </si>
  <si>
    <t>郭思萌</t>
  </si>
  <si>
    <t>1305820014000062</t>
  </si>
  <si>
    <t>王小苗</t>
  </si>
  <si>
    <t>1305820018001418</t>
  </si>
  <si>
    <t>周子煜</t>
  </si>
  <si>
    <t>1305820018001397</t>
  </si>
  <si>
    <t>刘铉</t>
  </si>
  <si>
    <t>1305820018001458</t>
  </si>
  <si>
    <t>任红敏</t>
  </si>
  <si>
    <t>1305820012008980</t>
  </si>
  <si>
    <t>薛荔</t>
  </si>
  <si>
    <t>1305820018001398</t>
  </si>
  <si>
    <t>纪姣姣</t>
  </si>
  <si>
    <t>1305990012000625</t>
  </si>
  <si>
    <t>张江沙</t>
  </si>
  <si>
    <t>1305820018001411</t>
  </si>
  <si>
    <t>杨笑萌</t>
  </si>
  <si>
    <t>1305820016002508</t>
  </si>
  <si>
    <t>李路叶</t>
  </si>
  <si>
    <t>1305820011001917</t>
  </si>
  <si>
    <t>朱军凯</t>
  </si>
  <si>
    <t>1305820016000208</t>
  </si>
  <si>
    <t>樊瑞强</t>
  </si>
  <si>
    <t>1305820013002133</t>
  </si>
  <si>
    <t>赵素娥</t>
  </si>
  <si>
    <t>1305820018000939</t>
  </si>
  <si>
    <t>郑勇刚</t>
  </si>
  <si>
    <t>1305820018001406</t>
  </si>
  <si>
    <t>邓莎莎</t>
  </si>
  <si>
    <t>1305820018001408</t>
  </si>
  <si>
    <t>赵博磊</t>
  </si>
  <si>
    <t>1305820018000647</t>
  </si>
  <si>
    <t>申丹丹</t>
  </si>
  <si>
    <t>1305820018001193</t>
  </si>
  <si>
    <t>曹小芳</t>
  </si>
  <si>
    <t>1305820018001414</t>
  </si>
  <si>
    <t>石志华</t>
  </si>
  <si>
    <t>1305820018001520</t>
  </si>
  <si>
    <t>朱雪杰</t>
  </si>
  <si>
    <t>1305820018001525</t>
  </si>
  <si>
    <t>蝉房乡（公益性岗位补贴）</t>
  </si>
  <si>
    <t>补贴期限：2018年1-3月</t>
  </si>
  <si>
    <t>张五民</t>
  </si>
  <si>
    <t>1305820015000767</t>
  </si>
  <si>
    <t>曹邦民</t>
  </si>
  <si>
    <t>1305820015000816</t>
  </si>
  <si>
    <t>李银保</t>
  </si>
  <si>
    <t>1305820015000817</t>
  </si>
  <si>
    <t>李现民</t>
  </si>
  <si>
    <t>1305820015000753</t>
  </si>
  <si>
    <t>刘建生</t>
  </si>
  <si>
    <t>1305820015000752</t>
  </si>
  <si>
    <t>徐小三</t>
  </si>
  <si>
    <t>1305820015000751</t>
  </si>
  <si>
    <t>韩永民</t>
  </si>
  <si>
    <t>1305820015000758</t>
  </si>
  <si>
    <t>杨现民</t>
  </si>
  <si>
    <t>1305820015000750</t>
  </si>
  <si>
    <t>石入学</t>
  </si>
  <si>
    <t>1305820015000773</t>
  </si>
  <si>
    <t>郑新柱</t>
  </si>
  <si>
    <t>1305820015000761</t>
  </si>
  <si>
    <t>李照合</t>
  </si>
  <si>
    <t>1305820015000757</t>
  </si>
  <si>
    <t>刘相林</t>
  </si>
  <si>
    <t>1305820015000762</t>
  </si>
  <si>
    <t>高社旺</t>
  </si>
  <si>
    <t>1305820015000756</t>
  </si>
  <si>
    <t>赵住彬</t>
  </si>
  <si>
    <t>1305820015000755</t>
  </si>
  <si>
    <t>许振河</t>
  </si>
  <si>
    <t>1305820015000771</t>
  </si>
  <si>
    <t>刘建民</t>
  </si>
  <si>
    <t>1305820015000760</t>
  </si>
  <si>
    <t>朱万山</t>
  </si>
  <si>
    <t>1305820015000749</t>
  </si>
  <si>
    <t>黄换明</t>
  </si>
  <si>
    <t>1305820015000778</t>
  </si>
  <si>
    <t>高献民</t>
  </si>
  <si>
    <t>1305820015000815</t>
  </si>
  <si>
    <t>孙清朝</t>
  </si>
  <si>
    <t>1305820015000780</t>
  </si>
  <si>
    <t>崔小五</t>
  </si>
  <si>
    <t>1305820015000772</t>
  </si>
  <si>
    <t>张进京</t>
  </si>
  <si>
    <t>1305820015000774</t>
  </si>
  <si>
    <t>李冠军</t>
  </si>
  <si>
    <t>1305820015000779</t>
  </si>
  <si>
    <t>张建海</t>
  </si>
  <si>
    <t>1305820015000777</t>
  </si>
  <si>
    <t>高中领</t>
  </si>
  <si>
    <t>1305820015000754</t>
  </si>
  <si>
    <t>石青文</t>
  </si>
  <si>
    <t>1305820015000763</t>
  </si>
  <si>
    <t>王青周</t>
  </si>
  <si>
    <t>1305820015000776</t>
  </si>
  <si>
    <t>元花贵</t>
  </si>
  <si>
    <t>1305820015000764</t>
  </si>
  <si>
    <t>郑自法</t>
  </si>
  <si>
    <t>1305820015000775</t>
  </si>
  <si>
    <t>淮爱社</t>
  </si>
  <si>
    <t>1305820015000759</t>
  </si>
  <si>
    <t>韩建长</t>
  </si>
  <si>
    <t>1305820015000766</t>
  </si>
  <si>
    <t>韩良住</t>
  </si>
  <si>
    <t>1305820015000765</t>
  </si>
  <si>
    <t>曹欠林</t>
  </si>
  <si>
    <t>1305820015000768</t>
  </si>
  <si>
    <t>刘建军</t>
  </si>
  <si>
    <t>1305820015000769</t>
  </si>
  <si>
    <t>石功修</t>
  </si>
  <si>
    <t>1305820015000770</t>
  </si>
  <si>
    <t>石付平</t>
  </si>
  <si>
    <t>1305820017000892</t>
  </si>
  <si>
    <t>郑付有</t>
  </si>
  <si>
    <t>1305820017000891</t>
  </si>
  <si>
    <t>总计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</si>
</sst>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0.00_ "/>
  </numFmts>
  <fonts count="30">
    <font>
      <sz val="11"/>
      <color theme="1"/>
      <name val="宋体"/>
      <charset val="134"/>
      <scheme val="minor"/>
    </font>
    <font>
      <sz val="20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9"/>
      <color theme="1"/>
      <name val="宋体"/>
      <charset val="134"/>
      <scheme val="minor"/>
    </font>
    <font>
      <sz val="11"/>
      <name val="SimSun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8" fillId="19" borderId="13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9" fillId="22" borderId="14" applyNumberForma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3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justify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/>
    </xf>
    <xf numFmtId="49" fontId="8" fillId="0" borderId="1" xfId="0" applyNumberFormat="1" applyFont="1" applyFill="1" applyBorder="1" applyAlignment="1" quotePrefix="1">
      <alignment horizontal="center" vertical="center" wrapText="1"/>
    </xf>
    <xf numFmtId="0" fontId="0" fillId="0" borderId="1" xfId="0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1.导入数据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6"/>
  <sheetViews>
    <sheetView workbookViewId="0">
      <selection activeCell="E14" sqref="E14"/>
    </sheetView>
  </sheetViews>
  <sheetFormatPr defaultColWidth="9" defaultRowHeight="13.5"/>
  <cols>
    <col min="1" max="1" width="4.5" style="14" customWidth="1"/>
    <col min="2" max="2" width="8.75" style="14" customWidth="1"/>
    <col min="3" max="3" width="19.875" style="14" customWidth="1"/>
    <col min="4" max="4" width="20.625" style="14" customWidth="1"/>
    <col min="5" max="8" width="13.625" style="14" customWidth="1"/>
    <col min="9" max="9" width="20.625" style="15" customWidth="1"/>
    <col min="10" max="16384" width="9" style="14"/>
  </cols>
  <sheetData>
    <row r="1" s="14" customFormat="1" ht="35" customHeight="1" spans="1:9">
      <c r="A1" s="3" t="s">
        <v>0</v>
      </c>
      <c r="B1" s="3"/>
      <c r="C1" s="3"/>
      <c r="D1" s="3"/>
      <c r="E1" s="3"/>
      <c r="F1" s="3"/>
      <c r="G1" s="3"/>
      <c r="H1" s="3"/>
      <c r="I1" s="25"/>
    </row>
    <row r="2" s="14" customFormat="1" ht="20.25" spans="1:9">
      <c r="A2" s="4"/>
      <c r="B2" s="4"/>
      <c r="C2" s="4"/>
      <c r="H2" s="5" t="s">
        <v>1</v>
      </c>
      <c r="I2" s="25"/>
    </row>
    <row r="3" s="14" customFormat="1" ht="35" customHeight="1" spans="1:9">
      <c r="A3" s="9" t="s">
        <v>2</v>
      </c>
      <c r="B3" s="9" t="s">
        <v>3</v>
      </c>
      <c r="C3" s="16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20" t="s">
        <v>10</v>
      </c>
    </row>
    <row r="4" s="14" customFormat="1" ht="30" customHeight="1" spans="1:9">
      <c r="A4" s="9"/>
      <c r="B4" s="9"/>
      <c r="C4" s="16"/>
      <c r="D4" s="17" t="s">
        <v>11</v>
      </c>
      <c r="E4" s="18"/>
      <c r="F4" s="18"/>
      <c r="G4" s="18"/>
      <c r="H4" s="19"/>
      <c r="I4" s="20"/>
    </row>
    <row r="5" s="14" customFormat="1" ht="30" customHeight="1" spans="1:10">
      <c r="A5" s="20">
        <v>1</v>
      </c>
      <c r="B5" s="21" t="s">
        <v>12</v>
      </c>
      <c r="C5" s="22" t="s">
        <v>13</v>
      </c>
      <c r="D5" s="23">
        <v>4770</v>
      </c>
      <c r="E5" s="29">
        <v>2280</v>
      </c>
      <c r="F5" s="23">
        <v>798</v>
      </c>
      <c r="G5" s="23">
        <v>79.8</v>
      </c>
      <c r="H5" s="23">
        <v>57</v>
      </c>
      <c r="I5" s="32" t="s">
        <v>14</v>
      </c>
      <c r="J5" s="27"/>
    </row>
    <row r="6" s="14" customFormat="1" ht="30" customHeight="1" spans="1:9">
      <c r="A6" s="20">
        <v>2</v>
      </c>
      <c r="B6" s="24" t="s">
        <v>15</v>
      </c>
      <c r="C6" s="24" t="s">
        <v>16</v>
      </c>
      <c r="D6" s="23">
        <v>4770</v>
      </c>
      <c r="E6" s="29">
        <v>2280</v>
      </c>
      <c r="F6" s="23">
        <v>798</v>
      </c>
      <c r="G6" s="23">
        <v>79.8</v>
      </c>
      <c r="H6" s="23">
        <v>57</v>
      </c>
      <c r="I6" s="32" t="s">
        <v>17</v>
      </c>
    </row>
    <row r="7" s="14" customFormat="1" ht="30" customHeight="1" spans="1:9">
      <c r="A7" s="20">
        <v>3</v>
      </c>
      <c r="B7" s="24" t="s">
        <v>18</v>
      </c>
      <c r="C7" s="24" t="s">
        <v>19</v>
      </c>
      <c r="D7" s="23">
        <v>4770</v>
      </c>
      <c r="E7" s="29">
        <v>2280</v>
      </c>
      <c r="F7" s="23">
        <v>798</v>
      </c>
      <c r="G7" s="23">
        <v>79.8</v>
      </c>
      <c r="H7" s="23">
        <v>57</v>
      </c>
      <c r="I7" s="32" t="s">
        <v>20</v>
      </c>
    </row>
    <row r="8" s="14" customFormat="1" ht="30" customHeight="1" spans="1:9">
      <c r="A8" s="20">
        <v>4</v>
      </c>
      <c r="B8" s="24" t="s">
        <v>21</v>
      </c>
      <c r="C8" s="24" t="s">
        <v>22</v>
      </c>
      <c r="D8" s="23">
        <v>4770</v>
      </c>
      <c r="E8" s="29">
        <v>2280</v>
      </c>
      <c r="F8" s="23">
        <v>798</v>
      </c>
      <c r="G8" s="23">
        <v>79.8</v>
      </c>
      <c r="H8" s="23">
        <v>57</v>
      </c>
      <c r="I8" s="32" t="s">
        <v>23</v>
      </c>
    </row>
    <row r="9" s="14" customFormat="1" ht="30" customHeight="1" spans="1:9">
      <c r="A9" s="20" t="s">
        <v>24</v>
      </c>
      <c r="B9" s="20"/>
      <c r="C9" s="20"/>
      <c r="D9" s="20">
        <f>SUM(D5:D8)</f>
        <v>19080</v>
      </c>
      <c r="E9" s="20">
        <f>SUM(E5:E8)</f>
        <v>9120</v>
      </c>
      <c r="F9" s="20">
        <f>SUM(F5:F8)</f>
        <v>3192</v>
      </c>
      <c r="G9" s="20">
        <f>SUM(G5:G8)</f>
        <v>319.2</v>
      </c>
      <c r="H9" s="20">
        <f>SUM(H5:H8)</f>
        <v>228</v>
      </c>
      <c r="I9" s="28"/>
    </row>
    <row r="10" s="14" customFormat="1" ht="30" customHeight="1" spans="1:9">
      <c r="A10" s="20" t="s">
        <v>25</v>
      </c>
      <c r="B10" s="20"/>
      <c r="C10" s="20"/>
      <c r="D10" s="20">
        <f>D9+E9+F9+G9+H9</f>
        <v>31939.2</v>
      </c>
      <c r="E10" s="20"/>
      <c r="F10" s="20"/>
      <c r="G10" s="20"/>
      <c r="H10" s="20"/>
      <c r="I10" s="28"/>
    </row>
    <row r="11" s="14" customFormat="1" spans="9:9">
      <c r="I11" s="15"/>
    </row>
    <row r="12" s="14" customFormat="1" spans="9:9">
      <c r="I12" s="15"/>
    </row>
    <row r="13" s="14" customFormat="1" spans="9:9">
      <c r="I13" s="15"/>
    </row>
    <row r="14" s="14" customFormat="1" spans="9:9">
      <c r="I14" s="15"/>
    </row>
    <row r="15" s="14" customFormat="1" spans="9:9">
      <c r="I15" s="15"/>
    </row>
    <row r="16" s="14" customFormat="1" spans="9:9">
      <c r="I16" s="15"/>
    </row>
    <row r="17" s="14" customFormat="1" spans="9:9">
      <c r="I17" s="15"/>
    </row>
    <row r="18" s="14" customFormat="1" spans="9:9">
      <c r="I18" s="15"/>
    </row>
    <row r="19" s="14" customFormat="1" spans="9:9">
      <c r="I19" s="15"/>
    </row>
    <row r="20" s="14" customFormat="1" spans="9:9">
      <c r="I20" s="15"/>
    </row>
    <row r="21" s="14" customFormat="1" spans="9:9">
      <c r="I21" s="15"/>
    </row>
    <row r="22" s="14" customFormat="1" spans="9:9">
      <c r="I22" s="15"/>
    </row>
    <row r="23" s="14" customFormat="1" spans="9:9">
      <c r="I23" s="15"/>
    </row>
    <row r="24" s="14" customFormat="1" spans="9:9">
      <c r="I24" s="15"/>
    </row>
    <row r="25" s="14" customFormat="1" spans="9:9">
      <c r="I25" s="15"/>
    </row>
    <row r="26" s="14" customFormat="1" spans="9:9">
      <c r="I26" s="15"/>
    </row>
    <row r="27" s="14" customFormat="1" spans="9:9">
      <c r="I27" s="15"/>
    </row>
    <row r="28" s="14" customFormat="1" spans="9:9">
      <c r="I28" s="15"/>
    </row>
    <row r="29" s="14" customFormat="1" spans="9:9">
      <c r="I29" s="15"/>
    </row>
    <row r="30" s="14" customFormat="1" spans="9:9">
      <c r="I30" s="15"/>
    </row>
    <row r="31" s="14" customFormat="1" spans="9:9">
      <c r="I31" s="15"/>
    </row>
    <row r="32" s="14" customFormat="1" spans="9:9">
      <c r="I32" s="15"/>
    </row>
    <row r="33" s="14" customFormat="1" spans="9:9">
      <c r="I33" s="15"/>
    </row>
    <row r="34" s="14" customFormat="1" spans="9:9">
      <c r="I34" s="15"/>
    </row>
    <row r="35" s="14" customFormat="1" spans="9:9">
      <c r="I35" s="15"/>
    </row>
    <row r="36" s="14" customFormat="1" spans="9:9">
      <c r="I36" s="15"/>
    </row>
    <row r="37" s="14" customFormat="1" spans="9:9">
      <c r="I37" s="15"/>
    </row>
    <row r="38" s="14" customFormat="1" spans="9:9">
      <c r="I38" s="15"/>
    </row>
    <row r="39" s="14" customFormat="1" spans="9:9">
      <c r="I39" s="15"/>
    </row>
    <row r="40" s="14" customFormat="1" spans="9:9">
      <c r="I40" s="15"/>
    </row>
    <row r="41" s="14" customFormat="1" spans="9:9">
      <c r="I41" s="15"/>
    </row>
    <row r="42" s="14" customFormat="1" spans="9:9">
      <c r="I42" s="15"/>
    </row>
    <row r="43" s="14" customFormat="1" spans="9:9">
      <c r="I43" s="15"/>
    </row>
    <row r="44" s="14" customFormat="1" spans="9:9">
      <c r="I44" s="15"/>
    </row>
    <row r="45" s="14" customFormat="1" spans="9:9">
      <c r="I45" s="15"/>
    </row>
    <row r="46" s="14" customFormat="1" spans="9:9">
      <c r="I46" s="15"/>
    </row>
    <row r="47" s="14" customFormat="1" spans="9:9">
      <c r="I47" s="15"/>
    </row>
    <row r="48" s="14" customFormat="1" spans="9:9">
      <c r="I48" s="15"/>
    </row>
    <row r="49" s="14" customFormat="1" spans="9:9">
      <c r="I49" s="15"/>
    </row>
    <row r="50" s="14" customFormat="1" spans="9:9">
      <c r="I50" s="15"/>
    </row>
    <row r="51" s="14" customFormat="1" spans="9:9">
      <c r="I51" s="15"/>
    </row>
    <row r="52" s="14" customFormat="1" spans="9:9">
      <c r="I52" s="15"/>
    </row>
    <row r="53" s="14" customFormat="1" spans="9:9">
      <c r="I53" s="15"/>
    </row>
    <row r="54" s="14" customFormat="1" spans="9:9">
      <c r="I54" s="15"/>
    </row>
    <row r="55" s="14" customFormat="1" spans="9:9">
      <c r="I55" s="15"/>
    </row>
    <row r="56" s="14" customFormat="1" spans="9:9">
      <c r="I56" s="15"/>
    </row>
    <row r="57" s="14" customFormat="1" spans="9:9">
      <c r="I57" s="15"/>
    </row>
    <row r="58" s="14" customFormat="1" spans="9:9">
      <c r="I58" s="15"/>
    </row>
    <row r="59" s="14" customFormat="1" spans="9:9">
      <c r="I59" s="15"/>
    </row>
    <row r="60" s="14" customFormat="1" spans="9:9">
      <c r="I60" s="15"/>
    </row>
    <row r="61" s="14" customFormat="1" spans="9:9">
      <c r="I61" s="15"/>
    </row>
    <row r="62" s="14" customFormat="1" spans="9:9">
      <c r="I62" s="15"/>
    </row>
    <row r="63" s="14" customFormat="1" spans="9:9">
      <c r="I63" s="15"/>
    </row>
    <row r="64" s="14" customFormat="1" spans="9:9">
      <c r="I64" s="15"/>
    </row>
    <row r="65" s="14" customFormat="1" spans="9:9">
      <c r="I65" s="15"/>
    </row>
    <row r="66" s="14" customFormat="1" spans="9:9">
      <c r="I66" s="15"/>
    </row>
    <row r="67" s="14" customFormat="1" spans="9:9">
      <c r="I67" s="15"/>
    </row>
    <row r="68" s="14" customFormat="1" spans="9:9">
      <c r="I68" s="15"/>
    </row>
    <row r="69" s="14" customFormat="1" spans="9:9">
      <c r="I69" s="15"/>
    </row>
    <row r="70" s="14" customFormat="1" spans="9:9">
      <c r="I70" s="15"/>
    </row>
    <row r="71" s="14" customFormat="1" spans="9:9">
      <c r="I71" s="15"/>
    </row>
    <row r="72" s="14" customFormat="1" spans="9:9">
      <c r="I72" s="15"/>
    </row>
    <row r="73" s="14" customFormat="1" spans="9:9">
      <c r="I73" s="15"/>
    </row>
    <row r="74" s="14" customFormat="1" spans="9:9">
      <c r="I74" s="15"/>
    </row>
    <row r="75" s="14" customFormat="1" spans="9:9">
      <c r="I75" s="15"/>
    </row>
    <row r="76" s="14" customFormat="1" spans="9:9">
      <c r="I76" s="15"/>
    </row>
    <row r="77" s="14" customFormat="1" spans="9:9">
      <c r="I77" s="15"/>
    </row>
    <row r="78" s="14" customFormat="1" spans="9:9">
      <c r="I78" s="15"/>
    </row>
    <row r="79" s="14" customFormat="1" spans="9:9">
      <c r="I79" s="15"/>
    </row>
    <row r="80" s="14" customFormat="1" spans="9:9">
      <c r="I80" s="15"/>
    </row>
    <row r="81" s="14" customFormat="1" spans="9:9">
      <c r="I81" s="15"/>
    </row>
    <row r="82" s="14" customFormat="1" spans="9:9">
      <c r="I82" s="15"/>
    </row>
    <row r="83" s="14" customFormat="1" spans="9:9">
      <c r="I83" s="15"/>
    </row>
    <row r="84" s="14" customFormat="1" spans="9:9">
      <c r="I84" s="15"/>
    </row>
    <row r="85" s="14" customFormat="1" spans="9:9">
      <c r="I85" s="15"/>
    </row>
    <row r="86" s="14" customFormat="1" spans="9:9">
      <c r="I86" s="15"/>
    </row>
    <row r="87" s="14" customFormat="1" spans="9:9">
      <c r="I87" s="15"/>
    </row>
    <row r="88" s="14" customFormat="1" spans="9:9">
      <c r="I88" s="15"/>
    </row>
    <row r="89" s="14" customFormat="1" spans="9:9">
      <c r="I89" s="15"/>
    </row>
    <row r="90" s="14" customFormat="1" spans="9:9">
      <c r="I90" s="15"/>
    </row>
    <row r="91" s="14" customFormat="1" spans="9:9">
      <c r="I91" s="15"/>
    </row>
    <row r="92" s="14" customFormat="1" spans="9:9">
      <c r="I92" s="15"/>
    </row>
    <row r="93" s="14" customFormat="1" spans="9:9">
      <c r="I93" s="15"/>
    </row>
    <row r="94" s="14" customFormat="1" spans="9:9">
      <c r="I94" s="15"/>
    </row>
    <row r="95" s="14" customFormat="1" spans="9:9">
      <c r="I95" s="15"/>
    </row>
    <row r="96" s="14" customFormat="1" spans="9:9">
      <c r="I96" s="15"/>
    </row>
    <row r="97" s="14" customFormat="1" spans="9:9">
      <c r="I97" s="15"/>
    </row>
    <row r="98" s="14" customFormat="1" spans="9:9">
      <c r="I98" s="15"/>
    </row>
    <row r="99" s="14" customFormat="1" spans="9:9">
      <c r="I99" s="15"/>
    </row>
    <row r="100" s="14" customFormat="1" spans="9:9">
      <c r="I100" s="15"/>
    </row>
    <row r="101" s="14" customFormat="1" spans="9:9">
      <c r="I101" s="15"/>
    </row>
    <row r="102" s="14" customFormat="1" spans="9:9">
      <c r="I102" s="15"/>
    </row>
    <row r="103" s="14" customFormat="1" spans="9:9">
      <c r="I103" s="15"/>
    </row>
    <row r="104" s="14" customFormat="1" spans="9:9">
      <c r="I104" s="15"/>
    </row>
    <row r="105" s="14" customFormat="1" spans="9:9">
      <c r="I105" s="15"/>
    </row>
    <row r="106" s="14" customFormat="1" spans="9:9">
      <c r="I106" s="15"/>
    </row>
    <row r="107" s="14" customFormat="1" spans="9:9">
      <c r="I107" s="15"/>
    </row>
    <row r="108" s="14" customFormat="1" spans="9:9">
      <c r="I108" s="15"/>
    </row>
    <row r="109" s="14" customFormat="1" spans="9:9">
      <c r="I109" s="15"/>
    </row>
    <row r="110" s="14" customFormat="1" spans="9:9">
      <c r="I110" s="15"/>
    </row>
    <row r="111" s="14" customFormat="1" spans="9:9">
      <c r="I111" s="15"/>
    </row>
    <row r="112" s="14" customFormat="1" spans="9:9">
      <c r="I112" s="15"/>
    </row>
    <row r="113" s="14" customFormat="1" spans="9:9">
      <c r="I113" s="15"/>
    </row>
    <row r="114" s="14" customFormat="1" spans="9:9">
      <c r="I114" s="15"/>
    </row>
    <row r="115" s="14" customFormat="1" spans="9:9">
      <c r="I115" s="15"/>
    </row>
    <row r="116" s="14" customFormat="1" spans="9:9">
      <c r="I116" s="15"/>
    </row>
    <row r="117" s="14" customFormat="1" spans="9:9">
      <c r="I117" s="15"/>
    </row>
    <row r="118" s="14" customFormat="1" spans="9:9">
      <c r="I118" s="15"/>
    </row>
    <row r="119" s="14" customFormat="1" spans="9:9">
      <c r="I119" s="15"/>
    </row>
    <row r="120" s="14" customFormat="1" spans="9:9">
      <c r="I120" s="15"/>
    </row>
    <row r="121" s="14" customFormat="1" spans="9:9">
      <c r="I121" s="15"/>
    </row>
    <row r="122" s="14" customFormat="1" spans="9:9">
      <c r="I122" s="15"/>
    </row>
    <row r="123" s="14" customFormat="1" spans="9:9">
      <c r="I123" s="15"/>
    </row>
    <row r="124" s="14" customFormat="1" spans="9:9">
      <c r="I124" s="15"/>
    </row>
    <row r="125" s="14" customFormat="1" spans="9:9">
      <c r="I125" s="15"/>
    </row>
    <row r="126" s="14" customFormat="1" spans="9:9">
      <c r="I126" s="15"/>
    </row>
    <row r="127" s="14" customFormat="1" spans="9:9">
      <c r="I127" s="15"/>
    </row>
    <row r="128" s="14" customFormat="1" spans="9:9">
      <c r="I128" s="15"/>
    </row>
    <row r="129" s="14" customFormat="1" spans="9:9">
      <c r="I129" s="15"/>
    </row>
    <row r="130" s="14" customFormat="1" spans="9:9">
      <c r="I130" s="15"/>
    </row>
    <row r="131" s="14" customFormat="1" spans="9:9">
      <c r="I131" s="15"/>
    </row>
    <row r="132" s="14" customFormat="1" spans="9:9">
      <c r="I132" s="15"/>
    </row>
    <row r="133" s="14" customFormat="1" spans="9:9">
      <c r="I133" s="15"/>
    </row>
    <row r="134" s="14" customFormat="1" spans="9:9">
      <c r="I134" s="15"/>
    </row>
    <row r="135" s="14" customFormat="1" spans="9:9">
      <c r="I135" s="15"/>
    </row>
    <row r="136" s="14" customFormat="1" spans="9:9">
      <c r="I136" s="15"/>
    </row>
    <row r="137" s="14" customFormat="1" spans="9:9">
      <c r="I137" s="15"/>
    </row>
    <row r="138" s="14" customFormat="1" spans="9:9">
      <c r="I138" s="15"/>
    </row>
    <row r="139" s="14" customFormat="1" spans="9:9">
      <c r="I139" s="15"/>
    </row>
    <row r="140" s="14" customFormat="1" spans="9:9">
      <c r="I140" s="15"/>
    </row>
    <row r="141" s="14" customFormat="1" spans="9:9">
      <c r="I141" s="15"/>
    </row>
    <row r="142" s="14" customFormat="1" spans="9:9">
      <c r="I142" s="15"/>
    </row>
    <row r="143" s="14" customFormat="1" spans="9:9">
      <c r="I143" s="15"/>
    </row>
    <row r="144" s="14" customFormat="1" spans="9:9">
      <c r="I144" s="15"/>
    </row>
    <row r="145" s="14" customFormat="1" spans="9:9">
      <c r="I145" s="15"/>
    </row>
    <row r="146" s="14" customFormat="1" spans="9:9">
      <c r="I146" s="15"/>
    </row>
    <row r="147" s="14" customFormat="1" spans="9:9">
      <c r="I147" s="15"/>
    </row>
    <row r="148" s="14" customFormat="1" spans="9:9">
      <c r="I148" s="15"/>
    </row>
    <row r="149" s="14" customFormat="1" spans="9:9">
      <c r="I149" s="15"/>
    </row>
    <row r="150" s="14" customFormat="1" spans="9:9">
      <c r="I150" s="15"/>
    </row>
    <row r="151" s="14" customFormat="1" spans="9:9">
      <c r="I151" s="15"/>
    </row>
    <row r="152" s="14" customFormat="1" spans="9:9">
      <c r="I152" s="15"/>
    </row>
    <row r="153" s="14" customFormat="1" spans="9:9">
      <c r="I153" s="15"/>
    </row>
    <row r="154" s="14" customFormat="1" spans="9:9">
      <c r="I154" s="15"/>
    </row>
    <row r="155" s="14" customFormat="1" spans="9:9">
      <c r="I155" s="15"/>
    </row>
    <row r="156" s="14" customFormat="1" spans="9:9">
      <c r="I156" s="15"/>
    </row>
    <row r="157" s="14" customFormat="1" spans="9:9">
      <c r="I157" s="15"/>
    </row>
    <row r="158" s="14" customFormat="1" spans="9:9">
      <c r="I158" s="15"/>
    </row>
    <row r="159" s="14" customFormat="1" spans="9:9">
      <c r="I159" s="15"/>
    </row>
    <row r="160" s="14" customFormat="1" spans="9:9">
      <c r="I160" s="15"/>
    </row>
    <row r="161" s="14" customFormat="1" spans="9:9">
      <c r="I161" s="15"/>
    </row>
    <row r="162" s="14" customFormat="1" spans="9:9">
      <c r="I162" s="15"/>
    </row>
    <row r="163" s="14" customFormat="1" spans="9:9">
      <c r="I163" s="15"/>
    </row>
    <row r="164" s="14" customFormat="1" spans="9:9">
      <c r="I164" s="15"/>
    </row>
    <row r="165" s="14" customFormat="1" spans="9:9">
      <c r="I165" s="15"/>
    </row>
    <row r="166" s="14" customFormat="1" spans="9:9">
      <c r="I166" s="15"/>
    </row>
    <row r="167" s="14" customFormat="1" spans="9:9">
      <c r="I167" s="15"/>
    </row>
    <row r="168" s="14" customFormat="1" spans="9:9">
      <c r="I168" s="15"/>
    </row>
    <row r="169" s="14" customFormat="1" spans="9:9">
      <c r="I169" s="15"/>
    </row>
    <row r="170" s="14" customFormat="1" spans="9:9">
      <c r="I170" s="15"/>
    </row>
    <row r="171" s="14" customFormat="1" spans="9:9">
      <c r="I171" s="15"/>
    </row>
    <row r="172" s="14" customFormat="1" spans="9:9">
      <c r="I172" s="15"/>
    </row>
    <row r="173" s="14" customFormat="1" spans="9:9">
      <c r="I173" s="15"/>
    </row>
    <row r="174" s="14" customFormat="1" spans="9:9">
      <c r="I174" s="15"/>
    </row>
    <row r="175" s="14" customFormat="1" spans="9:9">
      <c r="I175" s="15"/>
    </row>
    <row r="176" s="14" customFormat="1" spans="9:9">
      <c r="I176" s="15"/>
    </row>
    <row r="177" s="14" customFormat="1" spans="9:9">
      <c r="I177" s="15"/>
    </row>
    <row r="178" s="14" customFormat="1" spans="9:9">
      <c r="I178" s="15"/>
    </row>
    <row r="179" s="14" customFormat="1" spans="9:9">
      <c r="I179" s="15"/>
    </row>
    <row r="180" s="14" customFormat="1" spans="9:9">
      <c r="I180" s="15"/>
    </row>
    <row r="181" s="14" customFormat="1" spans="9:9">
      <c r="I181" s="15"/>
    </row>
    <row r="182" s="14" customFormat="1" spans="9:9">
      <c r="I182" s="15"/>
    </row>
    <row r="183" s="14" customFormat="1" spans="9:9">
      <c r="I183" s="15"/>
    </row>
    <row r="184" s="14" customFormat="1" spans="9:9">
      <c r="I184" s="15"/>
    </row>
    <row r="185" s="14" customFormat="1" spans="9:9">
      <c r="I185" s="15"/>
    </row>
    <row r="186" s="14" customFormat="1" spans="9:9">
      <c r="I186" s="15"/>
    </row>
  </sheetData>
  <mergeCells count="10">
    <mergeCell ref="A1:I1"/>
    <mergeCell ref="H2:I2"/>
    <mergeCell ref="D4:H4"/>
    <mergeCell ref="A9:C9"/>
    <mergeCell ref="A10:C10"/>
    <mergeCell ref="D10:H10"/>
    <mergeCell ref="A3:A4"/>
    <mergeCell ref="B3:B4"/>
    <mergeCell ref="C3:C4"/>
    <mergeCell ref="I3:I4"/>
  </mergeCells>
  <dataValidations count="2">
    <dataValidation type="decimal" operator="between" allowBlank="1" showInputMessage="1" showErrorMessage="1" error="请输入数字类型数据" sqref="D5:D8">
      <formula1>0</formula1>
      <formula2>9999999999.99</formula2>
    </dataValidation>
    <dataValidation allowBlank="1" showInputMessage="1" showErrorMessage="1" error="请输入有效的日期格式&#10;例如：2010-12-12" sqref="E5:E8 F5:F8 G5:G8 H5:H8"/>
  </dataValidations>
  <printOptions horizontalCentered="1"/>
  <pageMargins left="0.118055555555556" right="0.118055555555556" top="0.590277777777778" bottom="1" header="0.313888888888889" footer="0.511805555555556"/>
  <pageSetup paperSize="9" scale="11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9"/>
  <sheetViews>
    <sheetView workbookViewId="0">
      <selection activeCell="H8" sqref="H8"/>
    </sheetView>
  </sheetViews>
  <sheetFormatPr defaultColWidth="9" defaultRowHeight="13.5"/>
  <cols>
    <col min="1" max="1" width="4.5" style="14" customWidth="1"/>
    <col min="2" max="2" width="8.75" style="14" customWidth="1"/>
    <col min="3" max="3" width="18.775" style="14" customWidth="1"/>
    <col min="4" max="4" width="17.6833333333333" style="14" customWidth="1"/>
    <col min="5" max="8" width="13.625" style="14" customWidth="1"/>
    <col min="9" max="9" width="20.625" style="15" customWidth="1"/>
    <col min="10" max="16384" width="9" style="14"/>
  </cols>
  <sheetData>
    <row r="1" s="14" customFormat="1" ht="35" customHeight="1" spans="1:9">
      <c r="A1" s="3" t="s">
        <v>26</v>
      </c>
      <c r="B1" s="3"/>
      <c r="C1" s="3"/>
      <c r="D1" s="3"/>
      <c r="E1" s="3"/>
      <c r="F1" s="3"/>
      <c r="G1" s="3"/>
      <c r="H1" s="3"/>
      <c r="I1" s="25"/>
    </row>
    <row r="2" s="14" customFormat="1" ht="20.25" spans="1:9">
      <c r="A2" s="4"/>
      <c r="B2" s="4"/>
      <c r="C2" s="4"/>
      <c r="H2" s="5" t="s">
        <v>1</v>
      </c>
      <c r="I2" s="25"/>
    </row>
    <row r="3" s="14" customFormat="1" ht="35" customHeight="1" spans="1:9">
      <c r="A3" s="9" t="s">
        <v>2</v>
      </c>
      <c r="B3" s="9" t="s">
        <v>3</v>
      </c>
      <c r="C3" s="16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20" t="s">
        <v>10</v>
      </c>
    </row>
    <row r="4" s="14" customFormat="1" ht="30" customHeight="1" spans="1:9">
      <c r="A4" s="9"/>
      <c r="B4" s="9"/>
      <c r="C4" s="16"/>
      <c r="D4" s="17" t="s">
        <v>11</v>
      </c>
      <c r="E4" s="18"/>
      <c r="F4" s="18"/>
      <c r="G4" s="18"/>
      <c r="H4" s="19"/>
      <c r="I4" s="20"/>
    </row>
    <row r="5" s="14" customFormat="1" ht="30" customHeight="1" spans="1:10">
      <c r="A5" s="20">
        <v>1</v>
      </c>
      <c r="B5" s="21" t="s">
        <v>27</v>
      </c>
      <c r="C5" s="22" t="s">
        <v>28</v>
      </c>
      <c r="D5" s="23">
        <v>4770</v>
      </c>
      <c r="E5" s="23">
        <v>2040</v>
      </c>
      <c r="F5" s="23">
        <v>714</v>
      </c>
      <c r="G5" s="23">
        <v>71.4</v>
      </c>
      <c r="H5" s="23">
        <v>51</v>
      </c>
      <c r="I5" s="26" t="s">
        <v>29</v>
      </c>
      <c r="J5" s="27"/>
    </row>
    <row r="6" s="14" customFormat="1" ht="30" customHeight="1" spans="1:9">
      <c r="A6" s="20">
        <v>2</v>
      </c>
      <c r="B6" s="24" t="s">
        <v>30</v>
      </c>
      <c r="C6" s="24" t="s">
        <v>31</v>
      </c>
      <c r="D6" s="23">
        <v>4770</v>
      </c>
      <c r="E6" s="23">
        <v>2040</v>
      </c>
      <c r="F6" s="23">
        <v>714</v>
      </c>
      <c r="G6" s="23">
        <v>71.4</v>
      </c>
      <c r="H6" s="23">
        <v>51</v>
      </c>
      <c r="I6" s="26" t="s">
        <v>29</v>
      </c>
    </row>
    <row r="7" s="14" customFormat="1" ht="30" customHeight="1" spans="1:9">
      <c r="A7" s="20">
        <v>3</v>
      </c>
      <c r="B7" s="24" t="s">
        <v>32</v>
      </c>
      <c r="C7" s="24" t="s">
        <v>33</v>
      </c>
      <c r="D7" s="23">
        <v>4770</v>
      </c>
      <c r="E7" s="23">
        <v>2040</v>
      </c>
      <c r="F7" s="23">
        <v>714</v>
      </c>
      <c r="G7" s="23">
        <v>71.4</v>
      </c>
      <c r="H7" s="23">
        <v>51</v>
      </c>
      <c r="I7" s="26" t="s">
        <v>34</v>
      </c>
    </row>
    <row r="8" s="14" customFormat="1" ht="30" customHeight="1" spans="1:9">
      <c r="A8" s="20" t="s">
        <v>24</v>
      </c>
      <c r="B8" s="20"/>
      <c r="C8" s="20"/>
      <c r="D8" s="20">
        <f>SUM(D5:D7)</f>
        <v>14310</v>
      </c>
      <c r="E8" s="20">
        <f>SUM(E5:E7)</f>
        <v>6120</v>
      </c>
      <c r="F8" s="20">
        <f>SUM(F5:F7)</f>
        <v>2142</v>
      </c>
      <c r="G8" s="20">
        <f>SUM(G5:G7)</f>
        <v>214.2</v>
      </c>
      <c r="H8" s="20">
        <f>SUM(H5:H7)</f>
        <v>153</v>
      </c>
      <c r="I8" s="28"/>
    </row>
    <row r="9" s="14" customFormat="1" ht="30" customHeight="1" spans="1:9">
      <c r="A9" s="20" t="s">
        <v>25</v>
      </c>
      <c r="B9" s="20"/>
      <c r="C9" s="20"/>
      <c r="D9" s="20">
        <f>D8+E8+F8+G8+H8</f>
        <v>22939.2</v>
      </c>
      <c r="E9" s="20"/>
      <c r="F9" s="20"/>
      <c r="G9" s="20"/>
      <c r="H9" s="20"/>
      <c r="I9" s="28"/>
    </row>
    <row r="10" s="14" customFormat="1" spans="9:9">
      <c r="I10" s="15"/>
    </row>
    <row r="11" s="14" customFormat="1" spans="9:9">
      <c r="I11" s="15"/>
    </row>
    <row r="12" s="14" customFormat="1" spans="9:9">
      <c r="I12" s="15"/>
    </row>
    <row r="13" s="14" customFormat="1" spans="9:9">
      <c r="I13" s="15"/>
    </row>
    <row r="14" s="14" customFormat="1" spans="9:9">
      <c r="I14" s="15"/>
    </row>
    <row r="15" s="14" customFormat="1" spans="9:9">
      <c r="I15" s="15"/>
    </row>
    <row r="16" s="14" customFormat="1" spans="9:9">
      <c r="I16" s="15"/>
    </row>
    <row r="17" s="14" customFormat="1" spans="9:9">
      <c r="I17" s="15"/>
    </row>
    <row r="18" s="14" customFormat="1" spans="9:9">
      <c r="I18" s="15"/>
    </row>
    <row r="19" s="14" customFormat="1" spans="9:9">
      <c r="I19" s="15"/>
    </row>
    <row r="20" s="14" customFormat="1" spans="9:9">
      <c r="I20" s="15"/>
    </row>
    <row r="21" s="14" customFormat="1" spans="9:9">
      <c r="I21" s="15"/>
    </row>
    <row r="22" s="14" customFormat="1" spans="9:9">
      <c r="I22" s="15"/>
    </row>
    <row r="23" s="14" customFormat="1" spans="9:9">
      <c r="I23" s="15"/>
    </row>
    <row r="24" s="14" customFormat="1" spans="9:9">
      <c r="I24" s="15"/>
    </row>
    <row r="25" s="14" customFormat="1" spans="9:9">
      <c r="I25" s="15"/>
    </row>
    <row r="26" s="14" customFormat="1" spans="9:9">
      <c r="I26" s="15"/>
    </row>
    <row r="27" s="14" customFormat="1" spans="9:9">
      <c r="I27" s="15"/>
    </row>
    <row r="28" s="14" customFormat="1" spans="9:9">
      <c r="I28" s="15"/>
    </row>
    <row r="29" s="14" customFormat="1" spans="9:9">
      <c r="I29" s="15"/>
    </row>
    <row r="30" s="14" customFormat="1" spans="9:9">
      <c r="I30" s="15"/>
    </row>
    <row r="31" s="14" customFormat="1" spans="9:9">
      <c r="I31" s="15"/>
    </row>
    <row r="32" s="14" customFormat="1" spans="9:9">
      <c r="I32" s="15"/>
    </row>
    <row r="33" s="14" customFormat="1" spans="9:9">
      <c r="I33" s="15"/>
    </row>
    <row r="34" s="14" customFormat="1" spans="9:9">
      <c r="I34" s="15"/>
    </row>
    <row r="35" s="14" customFormat="1" spans="9:9">
      <c r="I35" s="15"/>
    </row>
    <row r="36" s="14" customFormat="1" spans="9:9">
      <c r="I36" s="15"/>
    </row>
    <row r="37" s="14" customFormat="1" spans="9:9">
      <c r="I37" s="15"/>
    </row>
    <row r="38" s="14" customFormat="1" spans="9:9">
      <c r="I38" s="15"/>
    </row>
    <row r="39" s="14" customFormat="1" spans="9:9">
      <c r="I39" s="15"/>
    </row>
    <row r="40" s="14" customFormat="1" spans="9:9">
      <c r="I40" s="15"/>
    </row>
    <row r="41" s="14" customFormat="1" spans="9:9">
      <c r="I41" s="15"/>
    </row>
    <row r="42" s="14" customFormat="1" spans="9:9">
      <c r="I42" s="15"/>
    </row>
    <row r="43" s="14" customFormat="1" spans="9:9">
      <c r="I43" s="15"/>
    </row>
    <row r="44" s="14" customFormat="1" spans="9:9">
      <c r="I44" s="15"/>
    </row>
    <row r="45" s="14" customFormat="1" spans="9:9">
      <c r="I45" s="15"/>
    </row>
    <row r="46" s="14" customFormat="1" spans="9:9">
      <c r="I46" s="15"/>
    </row>
    <row r="47" s="14" customFormat="1" spans="9:9">
      <c r="I47" s="15"/>
    </row>
    <row r="48" s="14" customFormat="1" spans="9:9">
      <c r="I48" s="15"/>
    </row>
    <row r="49" s="14" customFormat="1" spans="9:9">
      <c r="I49" s="15"/>
    </row>
    <row r="50" s="14" customFormat="1" spans="9:9">
      <c r="I50" s="15"/>
    </row>
    <row r="51" s="14" customFormat="1" spans="9:9">
      <c r="I51" s="15"/>
    </row>
    <row r="52" s="14" customFormat="1" spans="9:9">
      <c r="I52" s="15"/>
    </row>
    <row r="53" s="14" customFormat="1" spans="9:9">
      <c r="I53" s="15"/>
    </row>
    <row r="54" s="14" customFormat="1" spans="9:9">
      <c r="I54" s="15"/>
    </row>
    <row r="55" s="14" customFormat="1" spans="9:9">
      <c r="I55" s="15"/>
    </row>
    <row r="56" s="14" customFormat="1" spans="9:9">
      <c r="I56" s="15"/>
    </row>
    <row r="57" s="14" customFormat="1" spans="9:9">
      <c r="I57" s="15"/>
    </row>
    <row r="58" s="14" customFormat="1" spans="9:9">
      <c r="I58" s="15"/>
    </row>
    <row r="59" s="14" customFormat="1" spans="9:9">
      <c r="I59" s="15"/>
    </row>
    <row r="60" s="14" customFormat="1" spans="9:9">
      <c r="I60" s="15"/>
    </row>
    <row r="61" s="14" customFormat="1" spans="9:9">
      <c r="I61" s="15"/>
    </row>
    <row r="62" s="14" customFormat="1" spans="9:9">
      <c r="I62" s="15"/>
    </row>
    <row r="63" s="14" customFormat="1" spans="9:9">
      <c r="I63" s="15"/>
    </row>
    <row r="64" s="14" customFormat="1" spans="9:9">
      <c r="I64" s="15"/>
    </row>
    <row r="65" s="14" customFormat="1" spans="9:9">
      <c r="I65" s="15"/>
    </row>
    <row r="66" s="14" customFormat="1" spans="9:9">
      <c r="I66" s="15"/>
    </row>
    <row r="67" s="14" customFormat="1" spans="9:9">
      <c r="I67" s="15"/>
    </row>
    <row r="68" s="14" customFormat="1" spans="9:9">
      <c r="I68" s="15"/>
    </row>
    <row r="69" s="14" customFormat="1" spans="9:9">
      <c r="I69" s="15"/>
    </row>
    <row r="70" s="14" customFormat="1" spans="9:9">
      <c r="I70" s="15"/>
    </row>
    <row r="71" s="14" customFormat="1" spans="9:9">
      <c r="I71" s="15"/>
    </row>
    <row r="72" s="14" customFormat="1" spans="9:9">
      <c r="I72" s="15"/>
    </row>
    <row r="73" s="14" customFormat="1" spans="9:9">
      <c r="I73" s="15"/>
    </row>
    <row r="74" s="14" customFormat="1" spans="9:9">
      <c r="I74" s="15"/>
    </row>
    <row r="75" s="14" customFormat="1" spans="9:9">
      <c r="I75" s="15"/>
    </row>
    <row r="76" s="14" customFormat="1" spans="9:9">
      <c r="I76" s="15"/>
    </row>
    <row r="77" s="14" customFormat="1" spans="9:9">
      <c r="I77" s="15"/>
    </row>
    <row r="78" s="14" customFormat="1" spans="9:9">
      <c r="I78" s="15"/>
    </row>
    <row r="79" s="14" customFormat="1" spans="9:9">
      <c r="I79" s="15"/>
    </row>
    <row r="80" s="14" customFormat="1" spans="9:9">
      <c r="I80" s="15"/>
    </row>
    <row r="81" s="14" customFormat="1" spans="9:9">
      <c r="I81" s="15"/>
    </row>
    <row r="82" s="14" customFormat="1" spans="9:9">
      <c r="I82" s="15"/>
    </row>
    <row r="83" s="14" customFormat="1" spans="9:9">
      <c r="I83" s="15"/>
    </row>
    <row r="84" s="14" customFormat="1" spans="9:9">
      <c r="I84" s="15"/>
    </row>
    <row r="85" s="14" customFormat="1" spans="9:9">
      <c r="I85" s="15"/>
    </row>
    <row r="86" s="14" customFormat="1" spans="9:9">
      <c r="I86" s="15"/>
    </row>
    <row r="87" s="14" customFormat="1" spans="9:9">
      <c r="I87" s="15"/>
    </row>
    <row r="88" s="14" customFormat="1" spans="9:9">
      <c r="I88" s="15"/>
    </row>
    <row r="89" s="14" customFormat="1" spans="9:9">
      <c r="I89" s="15"/>
    </row>
    <row r="90" s="14" customFormat="1" spans="9:9">
      <c r="I90" s="15"/>
    </row>
    <row r="91" s="14" customFormat="1" spans="9:9">
      <c r="I91" s="15"/>
    </row>
    <row r="92" s="14" customFormat="1" spans="9:9">
      <c r="I92" s="15"/>
    </row>
    <row r="93" s="14" customFormat="1" spans="9:9">
      <c r="I93" s="15"/>
    </row>
    <row r="94" s="14" customFormat="1" spans="9:9">
      <c r="I94" s="15"/>
    </row>
    <row r="95" s="14" customFormat="1" spans="9:9">
      <c r="I95" s="15"/>
    </row>
    <row r="96" s="14" customFormat="1" spans="9:9">
      <c r="I96" s="15"/>
    </row>
    <row r="97" s="14" customFormat="1" spans="9:9">
      <c r="I97" s="15"/>
    </row>
    <row r="98" s="14" customFormat="1" spans="9:9">
      <c r="I98" s="15"/>
    </row>
    <row r="99" s="14" customFormat="1" spans="9:9">
      <c r="I99" s="15"/>
    </row>
    <row r="100" s="14" customFormat="1" spans="9:9">
      <c r="I100" s="15"/>
    </row>
    <row r="101" s="14" customFormat="1" spans="9:9">
      <c r="I101" s="15"/>
    </row>
    <row r="102" s="14" customFormat="1" spans="9:9">
      <c r="I102" s="15"/>
    </row>
    <row r="103" s="14" customFormat="1" spans="9:9">
      <c r="I103" s="15"/>
    </row>
    <row r="104" s="14" customFormat="1" spans="9:9">
      <c r="I104" s="15"/>
    </row>
    <row r="105" s="14" customFormat="1" spans="9:9">
      <c r="I105" s="15"/>
    </row>
    <row r="106" s="14" customFormat="1" spans="9:9">
      <c r="I106" s="15"/>
    </row>
    <row r="107" s="14" customFormat="1" spans="9:9">
      <c r="I107" s="15"/>
    </row>
    <row r="108" s="14" customFormat="1" spans="9:9">
      <c r="I108" s="15"/>
    </row>
    <row r="109" s="14" customFormat="1" spans="9:9">
      <c r="I109" s="15"/>
    </row>
    <row r="110" s="14" customFormat="1" spans="9:9">
      <c r="I110" s="15"/>
    </row>
    <row r="111" s="14" customFormat="1" spans="9:9">
      <c r="I111" s="15"/>
    </row>
    <row r="112" s="14" customFormat="1" spans="9:9">
      <c r="I112" s="15"/>
    </row>
    <row r="113" s="14" customFormat="1" spans="9:9">
      <c r="I113" s="15"/>
    </row>
    <row r="114" s="14" customFormat="1" spans="9:9">
      <c r="I114" s="15"/>
    </row>
    <row r="115" s="14" customFormat="1" spans="9:9">
      <c r="I115" s="15"/>
    </row>
    <row r="116" s="14" customFormat="1" spans="9:9">
      <c r="I116" s="15"/>
    </row>
    <row r="117" s="14" customFormat="1" spans="9:9">
      <c r="I117" s="15"/>
    </row>
    <row r="118" s="14" customFormat="1" spans="9:9">
      <c r="I118" s="15"/>
    </row>
    <row r="119" s="14" customFormat="1" spans="9:9">
      <c r="I119" s="15"/>
    </row>
    <row r="120" s="14" customFormat="1" spans="9:9">
      <c r="I120" s="15"/>
    </row>
    <row r="121" s="14" customFormat="1" spans="9:9">
      <c r="I121" s="15"/>
    </row>
    <row r="122" s="14" customFormat="1" spans="9:9">
      <c r="I122" s="15"/>
    </row>
    <row r="123" s="14" customFormat="1" spans="9:9">
      <c r="I123" s="15"/>
    </row>
    <row r="124" s="14" customFormat="1" spans="9:9">
      <c r="I124" s="15"/>
    </row>
    <row r="125" s="14" customFormat="1" spans="9:9">
      <c r="I125" s="15"/>
    </row>
    <row r="126" s="14" customFormat="1" spans="9:9">
      <c r="I126" s="15"/>
    </row>
    <row r="127" s="14" customFormat="1" spans="9:9">
      <c r="I127" s="15"/>
    </row>
    <row r="128" s="14" customFormat="1" spans="9:9">
      <c r="I128" s="15"/>
    </row>
    <row r="129" s="14" customFormat="1" spans="9:9">
      <c r="I129" s="15"/>
    </row>
    <row r="130" s="14" customFormat="1" spans="9:9">
      <c r="I130" s="15"/>
    </row>
    <row r="131" s="14" customFormat="1" spans="9:9">
      <c r="I131" s="15"/>
    </row>
    <row r="132" s="14" customFormat="1" spans="9:9">
      <c r="I132" s="15"/>
    </row>
    <row r="133" s="14" customFormat="1" spans="9:9">
      <c r="I133" s="15"/>
    </row>
    <row r="134" s="14" customFormat="1" spans="9:9">
      <c r="I134" s="15"/>
    </row>
    <row r="135" s="14" customFormat="1" spans="9:9">
      <c r="I135" s="15"/>
    </row>
    <row r="136" s="14" customFormat="1" spans="9:9">
      <c r="I136" s="15"/>
    </row>
    <row r="137" s="14" customFormat="1" spans="9:9">
      <c r="I137" s="15"/>
    </row>
    <row r="138" s="14" customFormat="1" spans="9:9">
      <c r="I138" s="15"/>
    </row>
    <row r="139" s="14" customFormat="1" spans="9:9">
      <c r="I139" s="15"/>
    </row>
    <row r="140" s="14" customFormat="1" spans="9:9">
      <c r="I140" s="15"/>
    </row>
    <row r="141" s="14" customFormat="1" spans="9:9">
      <c r="I141" s="15"/>
    </row>
    <row r="142" s="14" customFormat="1" spans="9:9">
      <c r="I142" s="15"/>
    </row>
    <row r="143" s="14" customFormat="1" spans="9:9">
      <c r="I143" s="15"/>
    </row>
    <row r="144" s="14" customFormat="1" spans="9:9">
      <c r="I144" s="15"/>
    </row>
    <row r="145" s="14" customFormat="1" spans="9:9">
      <c r="I145" s="15"/>
    </row>
    <row r="146" s="14" customFormat="1" spans="9:9">
      <c r="I146" s="15"/>
    </row>
    <row r="147" s="14" customFormat="1" spans="9:9">
      <c r="I147" s="15"/>
    </row>
    <row r="148" s="14" customFormat="1" spans="9:9">
      <c r="I148" s="15"/>
    </row>
    <row r="149" s="14" customFormat="1" spans="9:9">
      <c r="I149" s="15"/>
    </row>
    <row r="150" s="14" customFormat="1" spans="9:9">
      <c r="I150" s="15"/>
    </row>
    <row r="151" s="14" customFormat="1" spans="9:9">
      <c r="I151" s="15"/>
    </row>
    <row r="152" s="14" customFormat="1" spans="9:9">
      <c r="I152" s="15"/>
    </row>
    <row r="153" s="14" customFormat="1" spans="9:9">
      <c r="I153" s="15"/>
    </row>
    <row r="154" s="14" customFormat="1" spans="9:9">
      <c r="I154" s="15"/>
    </row>
    <row r="155" s="14" customFormat="1" spans="9:9">
      <c r="I155" s="15"/>
    </row>
    <row r="156" s="14" customFormat="1" spans="9:9">
      <c r="I156" s="15"/>
    </row>
    <row r="157" s="14" customFormat="1" spans="9:9">
      <c r="I157" s="15"/>
    </row>
    <row r="158" s="14" customFormat="1" spans="9:9">
      <c r="I158" s="15"/>
    </row>
    <row r="159" s="14" customFormat="1" spans="9:9">
      <c r="I159" s="15"/>
    </row>
    <row r="160" s="14" customFormat="1" spans="9:9">
      <c r="I160" s="15"/>
    </row>
    <row r="161" s="14" customFormat="1" spans="9:9">
      <c r="I161" s="15"/>
    </row>
    <row r="162" s="14" customFormat="1" spans="9:9">
      <c r="I162" s="15"/>
    </row>
    <row r="163" s="14" customFormat="1" spans="9:9">
      <c r="I163" s="15"/>
    </row>
    <row r="164" s="14" customFormat="1" spans="9:9">
      <c r="I164" s="15"/>
    </row>
    <row r="165" s="14" customFormat="1" spans="9:9">
      <c r="I165" s="15"/>
    </row>
    <row r="166" s="14" customFormat="1" spans="9:9">
      <c r="I166" s="15"/>
    </row>
    <row r="167" s="14" customFormat="1" spans="9:9">
      <c r="I167" s="15"/>
    </row>
    <row r="168" s="14" customFormat="1" spans="9:9">
      <c r="I168" s="15"/>
    </row>
    <row r="169" s="14" customFormat="1" spans="9:9">
      <c r="I169" s="15"/>
    </row>
    <row r="170" s="14" customFormat="1" spans="9:9">
      <c r="I170" s="15"/>
    </row>
    <row r="171" s="14" customFormat="1" spans="9:9">
      <c r="I171" s="15"/>
    </row>
    <row r="172" s="14" customFormat="1" spans="9:9">
      <c r="I172" s="15"/>
    </row>
    <row r="173" s="14" customFormat="1" spans="9:9">
      <c r="I173" s="15"/>
    </row>
    <row r="174" s="14" customFormat="1" spans="9:9">
      <c r="I174" s="15"/>
    </row>
    <row r="175" s="14" customFormat="1" spans="9:9">
      <c r="I175" s="15"/>
    </row>
    <row r="176" s="14" customFormat="1" spans="9:9">
      <c r="I176" s="15"/>
    </row>
    <row r="177" s="14" customFormat="1" spans="9:9">
      <c r="I177" s="15"/>
    </row>
    <row r="178" s="14" customFormat="1" spans="9:9">
      <c r="I178" s="15"/>
    </row>
    <row r="179" s="14" customFormat="1" spans="9:9">
      <c r="I179" s="15"/>
    </row>
    <row r="180" s="14" customFormat="1" spans="9:9">
      <c r="I180" s="15"/>
    </row>
    <row r="181" s="14" customFormat="1" spans="9:9">
      <c r="I181" s="15"/>
    </row>
    <row r="182" s="14" customFormat="1" spans="9:9">
      <c r="I182" s="15"/>
    </row>
    <row r="183" s="14" customFormat="1" spans="9:9">
      <c r="I183" s="15"/>
    </row>
    <row r="184" s="14" customFormat="1" spans="9:9">
      <c r="I184" s="15"/>
    </row>
    <row r="185" s="14" customFormat="1" spans="9:9">
      <c r="I185" s="15"/>
    </row>
    <row r="186" s="14" customFormat="1" spans="9:9">
      <c r="I186" s="15"/>
    </row>
    <row r="187" s="14" customFormat="1" spans="9:9">
      <c r="I187" s="15"/>
    </row>
    <row r="188" s="14" customFormat="1" spans="9:9">
      <c r="I188" s="15"/>
    </row>
    <row r="189" s="14" customFormat="1" spans="9:9">
      <c r="I189" s="15"/>
    </row>
    <row r="190" s="14" customFormat="1" spans="9:9">
      <c r="I190" s="15"/>
    </row>
    <row r="191" s="14" customFormat="1" spans="9:9">
      <c r="I191" s="15"/>
    </row>
    <row r="192" s="14" customFormat="1" spans="9:9">
      <c r="I192" s="15"/>
    </row>
    <row r="193" s="14" customFormat="1" spans="9:9">
      <c r="I193" s="15"/>
    </row>
    <row r="194" s="14" customFormat="1" spans="9:9">
      <c r="I194" s="15"/>
    </row>
    <row r="195" s="14" customFormat="1" spans="9:9">
      <c r="I195" s="15"/>
    </row>
    <row r="196" s="14" customFormat="1" spans="9:9">
      <c r="I196" s="15"/>
    </row>
    <row r="197" s="14" customFormat="1" spans="9:9">
      <c r="I197" s="15"/>
    </row>
    <row r="198" s="14" customFormat="1" spans="9:9">
      <c r="I198" s="15"/>
    </row>
    <row r="199" s="14" customFormat="1" spans="9:9">
      <c r="I199" s="15"/>
    </row>
    <row r="200" s="14" customFormat="1" spans="9:9">
      <c r="I200" s="15"/>
    </row>
    <row r="201" s="14" customFormat="1" spans="9:9">
      <c r="I201" s="15"/>
    </row>
    <row r="202" s="14" customFormat="1" spans="9:9">
      <c r="I202" s="15"/>
    </row>
    <row r="203" s="14" customFormat="1" spans="9:9">
      <c r="I203" s="15"/>
    </row>
    <row r="204" s="14" customFormat="1" spans="9:9">
      <c r="I204" s="15"/>
    </row>
    <row r="205" s="14" customFormat="1" spans="9:9">
      <c r="I205" s="15"/>
    </row>
    <row r="206" s="14" customFormat="1" spans="9:9">
      <c r="I206" s="15"/>
    </row>
    <row r="207" s="14" customFormat="1" spans="9:9">
      <c r="I207" s="15"/>
    </row>
    <row r="208" s="14" customFormat="1" spans="9:9">
      <c r="I208" s="15"/>
    </row>
    <row r="209" s="14" customFormat="1" spans="9:9">
      <c r="I209" s="15"/>
    </row>
    <row r="210" s="14" customFormat="1" spans="9:9">
      <c r="I210" s="15"/>
    </row>
    <row r="211" s="14" customFormat="1" spans="9:9">
      <c r="I211" s="15"/>
    </row>
    <row r="212" s="14" customFormat="1" spans="9:9">
      <c r="I212" s="15"/>
    </row>
    <row r="213" s="14" customFormat="1" spans="9:9">
      <c r="I213" s="15"/>
    </row>
    <row r="214" s="14" customFormat="1" spans="9:9">
      <c r="I214" s="15"/>
    </row>
    <row r="215" s="14" customFormat="1" spans="9:9">
      <c r="I215" s="15"/>
    </row>
    <row r="216" s="14" customFormat="1" spans="9:9">
      <c r="I216" s="15"/>
    </row>
    <row r="217" s="14" customFormat="1" spans="9:9">
      <c r="I217" s="15"/>
    </row>
    <row r="218" s="14" customFormat="1" spans="9:9">
      <c r="I218" s="15"/>
    </row>
    <row r="219" s="14" customFormat="1" spans="9:9">
      <c r="I219" s="15"/>
    </row>
  </sheetData>
  <mergeCells count="10">
    <mergeCell ref="A1:I1"/>
    <mergeCell ref="H2:I2"/>
    <mergeCell ref="D4:H4"/>
    <mergeCell ref="A8:C8"/>
    <mergeCell ref="A9:C9"/>
    <mergeCell ref="D9:H9"/>
    <mergeCell ref="A3:A4"/>
    <mergeCell ref="B3:B4"/>
    <mergeCell ref="C3:C4"/>
    <mergeCell ref="I3:I4"/>
  </mergeCells>
  <dataValidations count="2">
    <dataValidation type="decimal" operator="between" allowBlank="1" showInputMessage="1" showErrorMessage="1" error="请输入数字类型数据" sqref="D5:D7">
      <formula1>0</formula1>
      <formula2>9999999999.99</formula2>
    </dataValidation>
    <dataValidation allowBlank="1" showInputMessage="1" showErrorMessage="1" error="请输入有效的日期格式&#10;例如：2010-12-12" sqref="E5:E7 F5:F7 G5:G7 H5:H7"/>
  </dataValidations>
  <pageMargins left="0.196527777777778" right="0.0777777777777778" top="0.590277777777778" bottom="0.432638888888889" header="0.275" footer="0.313888888888889"/>
  <pageSetup paperSize="9" scale="11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5"/>
  <sheetViews>
    <sheetView tabSelected="1" workbookViewId="0">
      <selection activeCell="M10" sqref="M10"/>
    </sheetView>
  </sheetViews>
  <sheetFormatPr defaultColWidth="9" defaultRowHeight="13.5"/>
  <cols>
    <col min="1" max="1" width="4.5" style="14" customWidth="1"/>
    <col min="2" max="2" width="8.75" style="14" customWidth="1"/>
    <col min="3" max="3" width="19.875" style="14" customWidth="1"/>
    <col min="4" max="4" width="17.6083333333333" style="14" customWidth="1"/>
    <col min="5" max="8" width="13.625" style="14" customWidth="1"/>
    <col min="9" max="9" width="20.625" style="15" customWidth="1"/>
    <col min="10" max="16384" width="9" style="14"/>
  </cols>
  <sheetData>
    <row r="1" s="14" customFormat="1" ht="35" customHeight="1" spans="1:9">
      <c r="A1" s="3" t="s">
        <v>35</v>
      </c>
      <c r="B1" s="3"/>
      <c r="C1" s="3"/>
      <c r="D1" s="3"/>
      <c r="E1" s="3"/>
      <c r="F1" s="3"/>
      <c r="G1" s="3"/>
      <c r="H1" s="3"/>
      <c r="I1" s="25"/>
    </row>
    <row r="2" s="14" customFormat="1" ht="20.25" spans="1:9">
      <c r="A2" s="4"/>
      <c r="B2" s="4"/>
      <c r="C2" s="4"/>
      <c r="H2" s="5" t="s">
        <v>1</v>
      </c>
      <c r="I2" s="25"/>
    </row>
    <row r="3" s="14" customFormat="1" ht="35" customHeight="1" spans="1:9">
      <c r="A3" s="9" t="s">
        <v>2</v>
      </c>
      <c r="B3" s="9" t="s">
        <v>3</v>
      </c>
      <c r="C3" s="16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20" t="s">
        <v>10</v>
      </c>
    </row>
    <row r="4" s="14" customFormat="1" ht="30" customHeight="1" spans="1:9">
      <c r="A4" s="9"/>
      <c r="B4" s="9"/>
      <c r="C4" s="16"/>
      <c r="D4" s="17" t="s">
        <v>36</v>
      </c>
      <c r="E4" s="18"/>
      <c r="F4" s="18"/>
      <c r="G4" s="18"/>
      <c r="H4" s="19"/>
      <c r="I4" s="20"/>
    </row>
    <row r="5" s="14" customFormat="1" ht="27" customHeight="1" spans="1:10">
      <c r="A5" s="20">
        <v>1</v>
      </c>
      <c r="B5" s="21" t="s">
        <v>37</v>
      </c>
      <c r="C5" s="22" t="s">
        <v>38</v>
      </c>
      <c r="D5" s="23">
        <v>4770</v>
      </c>
      <c r="E5" s="23">
        <v>2040</v>
      </c>
      <c r="F5" s="23">
        <v>714</v>
      </c>
      <c r="G5" s="23">
        <v>71.4</v>
      </c>
      <c r="H5" s="23">
        <v>51</v>
      </c>
      <c r="I5" s="26" t="s">
        <v>39</v>
      </c>
      <c r="J5" s="27"/>
    </row>
    <row r="6" s="14" customFormat="1" ht="27" customHeight="1" spans="1:9">
      <c r="A6" s="20">
        <v>2</v>
      </c>
      <c r="B6" s="24" t="s">
        <v>40</v>
      </c>
      <c r="C6" s="24" t="s">
        <v>41</v>
      </c>
      <c r="D6" s="23">
        <v>4770</v>
      </c>
      <c r="E6" s="23">
        <v>2040</v>
      </c>
      <c r="F6" s="23">
        <v>714</v>
      </c>
      <c r="G6" s="23">
        <v>71.4</v>
      </c>
      <c r="H6" s="23">
        <v>51</v>
      </c>
      <c r="I6" s="31" t="s">
        <v>42</v>
      </c>
    </row>
    <row r="7" s="14" customFormat="1" ht="27" customHeight="1" spans="1:9">
      <c r="A7" s="20">
        <v>3</v>
      </c>
      <c r="B7" s="24" t="s">
        <v>43</v>
      </c>
      <c r="C7" s="33" t="s">
        <v>44</v>
      </c>
      <c r="D7" s="23">
        <v>4770</v>
      </c>
      <c r="E7" s="23">
        <v>2040</v>
      </c>
      <c r="F7" s="23">
        <v>714</v>
      </c>
      <c r="G7" s="23">
        <v>71.4</v>
      </c>
      <c r="H7" s="23">
        <v>51</v>
      </c>
      <c r="I7" s="31" t="s">
        <v>45</v>
      </c>
    </row>
    <row r="8" s="14" customFormat="1" ht="27" customHeight="1" spans="1:9">
      <c r="A8" s="20">
        <v>4</v>
      </c>
      <c r="B8" s="24" t="s">
        <v>46</v>
      </c>
      <c r="C8" s="24" t="s">
        <v>47</v>
      </c>
      <c r="D8" s="23">
        <v>4770</v>
      </c>
      <c r="E8" s="23">
        <v>2040</v>
      </c>
      <c r="F8" s="23">
        <v>714</v>
      </c>
      <c r="G8" s="23">
        <v>71.4</v>
      </c>
      <c r="H8" s="23">
        <v>51</v>
      </c>
      <c r="I8" s="31" t="s">
        <v>48</v>
      </c>
    </row>
    <row r="9" s="14" customFormat="1" ht="27" customHeight="1" spans="1:9">
      <c r="A9" s="20">
        <v>5</v>
      </c>
      <c r="B9" s="24" t="s">
        <v>49</v>
      </c>
      <c r="C9" s="24" t="s">
        <v>50</v>
      </c>
      <c r="D9" s="23">
        <v>4770</v>
      </c>
      <c r="E9" s="23">
        <v>2040</v>
      </c>
      <c r="F9" s="23">
        <v>714</v>
      </c>
      <c r="G9" s="23">
        <v>71.4</v>
      </c>
      <c r="H9" s="23">
        <v>51</v>
      </c>
      <c r="I9" s="31" t="s">
        <v>48</v>
      </c>
    </row>
    <row r="10" s="14" customFormat="1" ht="27" customHeight="1" spans="1:9">
      <c r="A10" s="20">
        <v>6</v>
      </c>
      <c r="B10" s="24" t="s">
        <v>51</v>
      </c>
      <c r="C10" s="24" t="s">
        <v>52</v>
      </c>
      <c r="D10" s="23">
        <v>4770</v>
      </c>
      <c r="E10" s="23">
        <v>2040</v>
      </c>
      <c r="F10" s="23">
        <v>714</v>
      </c>
      <c r="G10" s="23">
        <v>71.4</v>
      </c>
      <c r="H10" s="23">
        <v>51</v>
      </c>
      <c r="I10" s="31" t="s">
        <v>53</v>
      </c>
    </row>
    <row r="11" s="14" customFormat="1" ht="27" customHeight="1" spans="1:9">
      <c r="A11" s="20">
        <v>7</v>
      </c>
      <c r="B11" s="24" t="s">
        <v>54</v>
      </c>
      <c r="C11" s="24" t="s">
        <v>55</v>
      </c>
      <c r="D11" s="23">
        <v>4770</v>
      </c>
      <c r="E11" s="23">
        <v>2040</v>
      </c>
      <c r="F11" s="23">
        <v>714</v>
      </c>
      <c r="G11" s="23">
        <v>71.4</v>
      </c>
      <c r="H11" s="23">
        <v>51</v>
      </c>
      <c r="I11" s="31" t="s">
        <v>56</v>
      </c>
    </row>
    <row r="12" s="14" customFormat="1" ht="27" customHeight="1" spans="1:9">
      <c r="A12" s="20">
        <v>8</v>
      </c>
      <c r="B12" s="24" t="s">
        <v>57</v>
      </c>
      <c r="C12" s="24" t="s">
        <v>58</v>
      </c>
      <c r="D12" s="23">
        <v>4770</v>
      </c>
      <c r="E12" s="23">
        <v>2040</v>
      </c>
      <c r="F12" s="23">
        <v>714</v>
      </c>
      <c r="G12" s="23">
        <v>71.4</v>
      </c>
      <c r="H12" s="23">
        <v>51</v>
      </c>
      <c r="I12" s="31" t="s">
        <v>59</v>
      </c>
    </row>
    <row r="13" s="14" customFormat="1" ht="27" customHeight="1" spans="1:9">
      <c r="A13" s="20">
        <v>9</v>
      </c>
      <c r="B13" s="24" t="s">
        <v>60</v>
      </c>
      <c r="C13" s="33" t="s">
        <v>61</v>
      </c>
      <c r="D13" s="23">
        <v>1590</v>
      </c>
      <c r="E13" s="23">
        <v>680</v>
      </c>
      <c r="F13" s="23">
        <v>238</v>
      </c>
      <c r="G13" s="23">
        <v>23.8</v>
      </c>
      <c r="H13" s="23">
        <v>17</v>
      </c>
      <c r="I13" s="31" t="s">
        <v>62</v>
      </c>
    </row>
    <row r="14" s="14" customFormat="1" ht="27" customHeight="1" spans="1:9">
      <c r="A14" s="20" t="s">
        <v>24</v>
      </c>
      <c r="B14" s="20"/>
      <c r="C14" s="20"/>
      <c r="D14" s="20">
        <f>SUM(D5:D13)</f>
        <v>39750</v>
      </c>
      <c r="E14" s="20">
        <f>SUM(E5:E13)</f>
        <v>17000</v>
      </c>
      <c r="F14" s="20">
        <f>SUM(F5:F13)</f>
        <v>5950</v>
      </c>
      <c r="G14" s="20">
        <f>SUM(G5:G13)</f>
        <v>595</v>
      </c>
      <c r="H14" s="20">
        <f>SUM(H5:H13)</f>
        <v>425</v>
      </c>
      <c r="I14" s="28"/>
    </row>
    <row r="15" s="14" customFormat="1" ht="27" customHeight="1" spans="1:9">
      <c r="A15" s="20" t="s">
        <v>25</v>
      </c>
      <c r="B15" s="20"/>
      <c r="C15" s="20"/>
      <c r="D15" s="20">
        <f>D14+E14+F14+G14+H14</f>
        <v>63720</v>
      </c>
      <c r="E15" s="20"/>
      <c r="F15" s="20"/>
      <c r="G15" s="20"/>
      <c r="H15" s="20"/>
      <c r="I15" s="28"/>
    </row>
    <row r="16" s="14" customFormat="1" spans="9:9">
      <c r="I16" s="15"/>
    </row>
    <row r="17" s="14" customFormat="1" spans="9:9">
      <c r="I17" s="15"/>
    </row>
    <row r="18" s="14" customFormat="1" spans="9:9">
      <c r="I18" s="15"/>
    </row>
    <row r="19" s="14" customFormat="1" spans="9:9">
      <c r="I19" s="15"/>
    </row>
    <row r="20" s="14" customFormat="1" spans="9:9">
      <c r="I20" s="15"/>
    </row>
    <row r="21" s="14" customFormat="1" spans="9:9">
      <c r="I21" s="15"/>
    </row>
    <row r="22" s="14" customFormat="1" spans="9:9">
      <c r="I22" s="15"/>
    </row>
    <row r="23" s="14" customFormat="1" spans="9:9">
      <c r="I23" s="15"/>
    </row>
    <row r="24" s="14" customFormat="1" spans="9:9">
      <c r="I24" s="15"/>
    </row>
    <row r="25" s="14" customFormat="1" spans="9:9">
      <c r="I25" s="15"/>
    </row>
    <row r="26" s="14" customFormat="1" spans="9:9">
      <c r="I26" s="15"/>
    </row>
    <row r="27" s="14" customFormat="1" spans="9:9">
      <c r="I27" s="15"/>
    </row>
    <row r="28" s="14" customFormat="1" spans="9:9">
      <c r="I28" s="15"/>
    </row>
    <row r="29" s="14" customFormat="1" spans="9:9">
      <c r="I29" s="15"/>
    </row>
    <row r="30" s="14" customFormat="1" spans="9:9">
      <c r="I30" s="15"/>
    </row>
    <row r="31" s="14" customFormat="1" spans="9:9">
      <c r="I31" s="15"/>
    </row>
    <row r="32" s="14" customFormat="1" spans="9:9">
      <c r="I32" s="15"/>
    </row>
    <row r="33" s="14" customFormat="1" spans="9:9">
      <c r="I33" s="15"/>
    </row>
    <row r="34" s="14" customFormat="1" spans="9:9">
      <c r="I34" s="15"/>
    </row>
    <row r="35" s="14" customFormat="1" spans="9:9">
      <c r="I35" s="15"/>
    </row>
    <row r="36" s="14" customFormat="1" spans="9:9">
      <c r="I36" s="15"/>
    </row>
    <row r="37" s="14" customFormat="1" spans="9:9">
      <c r="I37" s="15"/>
    </row>
    <row r="38" s="14" customFormat="1" spans="9:9">
      <c r="I38" s="15"/>
    </row>
    <row r="39" s="14" customFormat="1" spans="9:9">
      <c r="I39" s="15"/>
    </row>
    <row r="40" s="14" customFormat="1" spans="9:9">
      <c r="I40" s="15"/>
    </row>
    <row r="41" s="14" customFormat="1" spans="9:9">
      <c r="I41" s="15"/>
    </row>
    <row r="42" s="14" customFormat="1" spans="9:9">
      <c r="I42" s="15"/>
    </row>
    <row r="43" s="14" customFormat="1" spans="9:9">
      <c r="I43" s="15"/>
    </row>
    <row r="44" s="14" customFormat="1" spans="9:9">
      <c r="I44" s="15"/>
    </row>
    <row r="45" s="14" customFormat="1" spans="9:9">
      <c r="I45" s="15"/>
    </row>
    <row r="46" s="14" customFormat="1" spans="9:9">
      <c r="I46" s="15"/>
    </row>
    <row r="47" s="14" customFormat="1" spans="9:9">
      <c r="I47" s="15"/>
    </row>
    <row r="48" s="14" customFormat="1" spans="9:9">
      <c r="I48" s="15"/>
    </row>
    <row r="49" s="14" customFormat="1" spans="9:9">
      <c r="I49" s="15"/>
    </row>
    <row r="50" s="14" customFormat="1" spans="9:9">
      <c r="I50" s="15"/>
    </row>
    <row r="51" s="14" customFormat="1" spans="9:9">
      <c r="I51" s="15"/>
    </row>
    <row r="52" s="14" customFormat="1" spans="9:9">
      <c r="I52" s="15"/>
    </row>
    <row r="53" s="14" customFormat="1" spans="9:9">
      <c r="I53" s="15"/>
    </row>
    <row r="54" s="14" customFormat="1" spans="9:9">
      <c r="I54" s="15"/>
    </row>
    <row r="55" s="14" customFormat="1" spans="9:9">
      <c r="I55" s="15"/>
    </row>
    <row r="56" s="14" customFormat="1" spans="9:9">
      <c r="I56" s="15"/>
    </row>
    <row r="57" s="14" customFormat="1" spans="9:9">
      <c r="I57" s="15"/>
    </row>
    <row r="58" s="14" customFormat="1" spans="9:9">
      <c r="I58" s="15"/>
    </row>
    <row r="59" s="14" customFormat="1" spans="9:9">
      <c r="I59" s="15"/>
    </row>
    <row r="60" s="14" customFormat="1" spans="9:9">
      <c r="I60" s="15"/>
    </row>
    <row r="61" s="14" customFormat="1" spans="9:9">
      <c r="I61" s="15"/>
    </row>
    <row r="62" s="14" customFormat="1" spans="9:9">
      <c r="I62" s="15"/>
    </row>
    <row r="63" s="14" customFormat="1" spans="9:9">
      <c r="I63" s="15"/>
    </row>
    <row r="64" s="14" customFormat="1" spans="9:9">
      <c r="I64" s="15"/>
    </row>
    <row r="65" s="14" customFormat="1" spans="9:9">
      <c r="I65" s="15"/>
    </row>
    <row r="66" s="14" customFormat="1" spans="9:9">
      <c r="I66" s="15"/>
    </row>
    <row r="67" s="14" customFormat="1" spans="9:9">
      <c r="I67" s="15"/>
    </row>
    <row r="68" s="14" customFormat="1" spans="9:9">
      <c r="I68" s="15"/>
    </row>
    <row r="69" s="14" customFormat="1" spans="9:9">
      <c r="I69" s="15"/>
    </row>
    <row r="70" s="14" customFormat="1" spans="9:9">
      <c r="I70" s="15"/>
    </row>
    <row r="71" s="14" customFormat="1" spans="9:9">
      <c r="I71" s="15"/>
    </row>
    <row r="72" s="14" customFormat="1" spans="9:9">
      <c r="I72" s="15"/>
    </row>
    <row r="73" s="14" customFormat="1" spans="9:9">
      <c r="I73" s="15"/>
    </row>
    <row r="74" s="14" customFormat="1" spans="9:9">
      <c r="I74" s="15"/>
    </row>
    <row r="75" s="14" customFormat="1" spans="9:9">
      <c r="I75" s="15"/>
    </row>
    <row r="76" s="14" customFormat="1" spans="9:9">
      <c r="I76" s="15"/>
    </row>
    <row r="77" s="14" customFormat="1" spans="9:9">
      <c r="I77" s="15"/>
    </row>
    <row r="78" s="14" customFormat="1" spans="9:9">
      <c r="I78" s="15"/>
    </row>
    <row r="79" s="14" customFormat="1" spans="9:9">
      <c r="I79" s="15"/>
    </row>
    <row r="80" s="14" customFormat="1" spans="9:9">
      <c r="I80" s="15"/>
    </row>
    <row r="81" s="14" customFormat="1" spans="9:9">
      <c r="I81" s="15"/>
    </row>
    <row r="82" s="14" customFormat="1" spans="9:9">
      <c r="I82" s="15"/>
    </row>
    <row r="83" s="14" customFormat="1" spans="9:9">
      <c r="I83" s="15"/>
    </row>
    <row r="84" s="14" customFormat="1" spans="9:9">
      <c r="I84" s="15"/>
    </row>
    <row r="85" s="14" customFormat="1" spans="9:9">
      <c r="I85" s="15"/>
    </row>
    <row r="86" s="14" customFormat="1" spans="9:9">
      <c r="I86" s="15"/>
    </row>
    <row r="87" s="14" customFormat="1" spans="9:9">
      <c r="I87" s="15"/>
    </row>
    <row r="88" s="14" customFormat="1" spans="9:9">
      <c r="I88" s="15"/>
    </row>
    <row r="89" s="14" customFormat="1" spans="9:9">
      <c r="I89" s="15"/>
    </row>
    <row r="90" s="14" customFormat="1" spans="9:9">
      <c r="I90" s="15"/>
    </row>
    <row r="91" s="14" customFormat="1" spans="9:9">
      <c r="I91" s="15"/>
    </row>
    <row r="92" s="14" customFormat="1" spans="9:9">
      <c r="I92" s="15"/>
    </row>
    <row r="93" s="14" customFormat="1" spans="9:9">
      <c r="I93" s="15"/>
    </row>
    <row r="94" s="14" customFormat="1" spans="9:9">
      <c r="I94" s="15"/>
    </row>
    <row r="95" s="14" customFormat="1" spans="9:9">
      <c r="I95" s="15"/>
    </row>
    <row r="96" s="14" customFormat="1" spans="9:9">
      <c r="I96" s="15"/>
    </row>
    <row r="97" s="14" customFormat="1" spans="9:9">
      <c r="I97" s="15"/>
    </row>
    <row r="98" s="14" customFormat="1" spans="9:9">
      <c r="I98" s="15"/>
    </row>
    <row r="99" s="14" customFormat="1" spans="9:9">
      <c r="I99" s="15"/>
    </row>
    <row r="100" s="14" customFormat="1" spans="9:9">
      <c r="I100" s="15"/>
    </row>
    <row r="101" s="14" customFormat="1" spans="9:9">
      <c r="I101" s="15"/>
    </row>
    <row r="102" s="14" customFormat="1" spans="9:9">
      <c r="I102" s="15"/>
    </row>
    <row r="103" s="14" customFormat="1" spans="9:9">
      <c r="I103" s="15"/>
    </row>
    <row r="104" s="14" customFormat="1" spans="9:9">
      <c r="I104" s="15"/>
    </row>
    <row r="105" s="14" customFormat="1" spans="9:9">
      <c r="I105" s="15"/>
    </row>
    <row r="106" s="14" customFormat="1" spans="9:9">
      <c r="I106" s="15"/>
    </row>
    <row r="107" s="14" customFormat="1" spans="9:9">
      <c r="I107" s="15"/>
    </row>
    <row r="108" s="14" customFormat="1" spans="9:9">
      <c r="I108" s="15"/>
    </row>
    <row r="109" s="14" customFormat="1" spans="9:9">
      <c r="I109" s="15"/>
    </row>
    <row r="110" s="14" customFormat="1" spans="9:9">
      <c r="I110" s="15"/>
    </row>
    <row r="111" s="14" customFormat="1" spans="9:9">
      <c r="I111" s="15"/>
    </row>
    <row r="112" s="14" customFormat="1" spans="9:9">
      <c r="I112" s="15"/>
    </row>
    <row r="113" s="14" customFormat="1" spans="9:9">
      <c r="I113" s="15"/>
    </row>
    <row r="114" s="14" customFormat="1" spans="9:9">
      <c r="I114" s="15"/>
    </row>
    <row r="115" s="14" customFormat="1" spans="9:9">
      <c r="I115" s="15"/>
    </row>
    <row r="116" s="14" customFormat="1" spans="9:9">
      <c r="I116" s="15"/>
    </row>
    <row r="117" s="14" customFormat="1" spans="9:9">
      <c r="I117" s="15"/>
    </row>
    <row r="118" s="14" customFormat="1" spans="9:9">
      <c r="I118" s="15"/>
    </row>
    <row r="119" s="14" customFormat="1" spans="9:9">
      <c r="I119" s="15"/>
    </row>
    <row r="120" s="14" customFormat="1" spans="9:9">
      <c r="I120" s="15"/>
    </row>
    <row r="121" s="14" customFormat="1" spans="9:9">
      <c r="I121" s="15"/>
    </row>
    <row r="122" s="14" customFormat="1" spans="9:9">
      <c r="I122" s="15"/>
    </row>
    <row r="123" s="14" customFormat="1" spans="9:9">
      <c r="I123" s="15"/>
    </row>
    <row r="124" s="14" customFormat="1" spans="9:9">
      <c r="I124" s="15"/>
    </row>
    <row r="125" s="14" customFormat="1" spans="9:9">
      <c r="I125" s="15"/>
    </row>
    <row r="126" s="14" customFormat="1" spans="9:9">
      <c r="I126" s="15"/>
    </row>
    <row r="127" s="14" customFormat="1" spans="9:9">
      <c r="I127" s="15"/>
    </row>
    <row r="128" s="14" customFormat="1" spans="9:9">
      <c r="I128" s="15"/>
    </row>
    <row r="129" s="14" customFormat="1" spans="9:9">
      <c r="I129" s="15"/>
    </row>
    <row r="130" s="14" customFormat="1" spans="9:9">
      <c r="I130" s="15"/>
    </row>
    <row r="131" s="14" customFormat="1" spans="9:9">
      <c r="I131" s="15"/>
    </row>
    <row r="132" s="14" customFormat="1" spans="9:9">
      <c r="I132" s="15"/>
    </row>
    <row r="133" s="14" customFormat="1" spans="9:9">
      <c r="I133" s="15"/>
    </row>
    <row r="134" s="14" customFormat="1" spans="9:9">
      <c r="I134" s="15"/>
    </row>
    <row r="135" s="14" customFormat="1" spans="9:9">
      <c r="I135" s="15"/>
    </row>
    <row r="136" s="14" customFormat="1" spans="9:9">
      <c r="I136" s="15"/>
    </row>
    <row r="137" s="14" customFormat="1" spans="9:9">
      <c r="I137" s="15"/>
    </row>
    <row r="138" s="14" customFormat="1" spans="9:9">
      <c r="I138" s="15"/>
    </row>
    <row r="139" s="14" customFormat="1" spans="9:9">
      <c r="I139" s="15"/>
    </row>
    <row r="140" s="14" customFormat="1" spans="9:9">
      <c r="I140" s="15"/>
    </row>
    <row r="141" s="14" customFormat="1" spans="9:9">
      <c r="I141" s="15"/>
    </row>
    <row r="142" s="14" customFormat="1" spans="9:9">
      <c r="I142" s="15"/>
    </row>
    <row r="143" s="14" customFormat="1" spans="9:9">
      <c r="I143" s="15"/>
    </row>
    <row r="144" s="14" customFormat="1" spans="9:9">
      <c r="I144" s="15"/>
    </row>
    <row r="145" s="14" customFormat="1" spans="9:9">
      <c r="I145" s="15"/>
    </row>
    <row r="146" s="14" customFormat="1" spans="9:9">
      <c r="I146" s="15"/>
    </row>
    <row r="147" s="14" customFormat="1" spans="9:9">
      <c r="I147" s="15"/>
    </row>
    <row r="148" s="14" customFormat="1" spans="9:9">
      <c r="I148" s="15"/>
    </row>
    <row r="149" s="14" customFormat="1" spans="9:9">
      <c r="I149" s="15"/>
    </row>
    <row r="150" s="14" customFormat="1" spans="9:9">
      <c r="I150" s="15"/>
    </row>
    <row r="151" s="14" customFormat="1" spans="9:9">
      <c r="I151" s="15"/>
    </row>
    <row r="152" s="14" customFormat="1" spans="9:9">
      <c r="I152" s="15"/>
    </row>
    <row r="153" s="14" customFormat="1" spans="9:9">
      <c r="I153" s="15"/>
    </row>
    <row r="154" s="14" customFormat="1" spans="9:9">
      <c r="I154" s="15"/>
    </row>
    <row r="155" s="14" customFormat="1" spans="9:9">
      <c r="I155" s="15"/>
    </row>
    <row r="156" s="14" customFormat="1" spans="9:9">
      <c r="I156" s="15"/>
    </row>
    <row r="157" s="14" customFormat="1" spans="9:9">
      <c r="I157" s="15"/>
    </row>
    <row r="158" s="14" customFormat="1" spans="9:9">
      <c r="I158" s="15"/>
    </row>
    <row r="159" s="14" customFormat="1" spans="9:9">
      <c r="I159" s="15"/>
    </row>
    <row r="160" s="14" customFormat="1" spans="9:9">
      <c r="I160" s="15"/>
    </row>
    <row r="161" s="14" customFormat="1" spans="9:9">
      <c r="I161" s="15"/>
    </row>
    <row r="162" s="14" customFormat="1" spans="9:9">
      <c r="I162" s="15"/>
    </row>
    <row r="163" s="14" customFormat="1" spans="9:9">
      <c r="I163" s="15"/>
    </row>
    <row r="164" s="14" customFormat="1" spans="9:9">
      <c r="I164" s="15"/>
    </row>
    <row r="165" s="14" customFormat="1" spans="9:9">
      <c r="I165" s="15"/>
    </row>
    <row r="166" s="14" customFormat="1" spans="9:9">
      <c r="I166" s="15"/>
    </row>
    <row r="167" s="14" customFormat="1" spans="9:9">
      <c r="I167" s="15"/>
    </row>
    <row r="168" s="14" customFormat="1" spans="9:9">
      <c r="I168" s="15"/>
    </row>
    <row r="169" s="14" customFormat="1" spans="9:9">
      <c r="I169" s="15"/>
    </row>
    <row r="170" s="14" customFormat="1" spans="9:9">
      <c r="I170" s="15"/>
    </row>
    <row r="171" s="14" customFormat="1" spans="9:9">
      <c r="I171" s="15"/>
    </row>
    <row r="172" s="14" customFormat="1" spans="9:9">
      <c r="I172" s="15"/>
    </row>
    <row r="173" s="14" customFormat="1" spans="9:9">
      <c r="I173" s="15"/>
    </row>
    <row r="174" s="14" customFormat="1" spans="9:9">
      <c r="I174" s="15"/>
    </row>
    <row r="175" s="14" customFormat="1" spans="9:9">
      <c r="I175" s="15"/>
    </row>
    <row r="176" s="14" customFormat="1" spans="9:9">
      <c r="I176" s="15"/>
    </row>
    <row r="177" s="14" customFormat="1" spans="9:9">
      <c r="I177" s="15"/>
    </row>
    <row r="178" s="14" customFormat="1" spans="9:9">
      <c r="I178" s="15"/>
    </row>
    <row r="179" s="14" customFormat="1" spans="9:9">
      <c r="I179" s="15"/>
    </row>
    <row r="180" s="14" customFormat="1" spans="9:9">
      <c r="I180" s="15"/>
    </row>
    <row r="181" s="14" customFormat="1" spans="9:9">
      <c r="I181" s="15"/>
    </row>
    <row r="182" s="14" customFormat="1" spans="9:9">
      <c r="I182" s="15"/>
    </row>
    <row r="183" s="14" customFormat="1" spans="9:9">
      <c r="I183" s="15"/>
    </row>
    <row r="184" s="14" customFormat="1" spans="9:9">
      <c r="I184" s="15"/>
    </row>
    <row r="185" s="14" customFormat="1" spans="9:9">
      <c r="I185" s="15"/>
    </row>
    <row r="186" s="14" customFormat="1" spans="9:9">
      <c r="I186" s="15"/>
    </row>
    <row r="187" s="14" customFormat="1" spans="9:9">
      <c r="I187" s="15"/>
    </row>
    <row r="188" s="14" customFormat="1" spans="9:9">
      <c r="I188" s="15"/>
    </row>
    <row r="189" s="14" customFormat="1" spans="9:9">
      <c r="I189" s="15"/>
    </row>
    <row r="190" s="14" customFormat="1" spans="9:9">
      <c r="I190" s="15"/>
    </row>
    <row r="191" s="14" customFormat="1" spans="9:9">
      <c r="I191" s="15"/>
    </row>
    <row r="192" s="14" customFormat="1" spans="9:9">
      <c r="I192" s="15"/>
    </row>
    <row r="193" s="14" customFormat="1" spans="9:9">
      <c r="I193" s="15"/>
    </row>
    <row r="194" s="14" customFormat="1" spans="9:9">
      <c r="I194" s="15"/>
    </row>
    <row r="195" s="14" customFormat="1" spans="9:9">
      <c r="I195" s="15"/>
    </row>
    <row r="196" s="14" customFormat="1" spans="9:9">
      <c r="I196" s="15"/>
    </row>
    <row r="197" s="14" customFormat="1" spans="9:9">
      <c r="I197" s="15"/>
    </row>
    <row r="198" s="14" customFormat="1" spans="9:9">
      <c r="I198" s="15"/>
    </row>
    <row r="199" s="14" customFormat="1" spans="9:9">
      <c r="I199" s="15"/>
    </row>
    <row r="200" s="14" customFormat="1" spans="9:9">
      <c r="I200" s="15"/>
    </row>
    <row r="201" s="14" customFormat="1" spans="9:9">
      <c r="I201" s="15"/>
    </row>
    <row r="202" s="14" customFormat="1" spans="9:9">
      <c r="I202" s="15"/>
    </row>
    <row r="203" s="14" customFormat="1" spans="9:9">
      <c r="I203" s="15"/>
    </row>
    <row r="204" s="14" customFormat="1" spans="9:9">
      <c r="I204" s="15"/>
    </row>
    <row r="205" s="14" customFormat="1" spans="9:9">
      <c r="I205" s="15"/>
    </row>
    <row r="206" s="14" customFormat="1" spans="9:9">
      <c r="I206" s="15"/>
    </row>
    <row r="207" s="14" customFormat="1" spans="9:9">
      <c r="I207" s="15"/>
    </row>
    <row r="208" s="14" customFormat="1" spans="9:9">
      <c r="I208" s="15"/>
    </row>
    <row r="209" s="14" customFormat="1" spans="9:9">
      <c r="I209" s="15"/>
    </row>
    <row r="210" s="14" customFormat="1" spans="9:9">
      <c r="I210" s="15"/>
    </row>
    <row r="211" s="14" customFormat="1" spans="9:9">
      <c r="I211" s="15"/>
    </row>
    <row r="212" s="14" customFormat="1" spans="9:9">
      <c r="I212" s="15"/>
    </row>
    <row r="213" s="14" customFormat="1" spans="9:9">
      <c r="I213" s="15"/>
    </row>
    <row r="214" s="14" customFormat="1" spans="9:9">
      <c r="I214" s="15"/>
    </row>
    <row r="215" s="14" customFormat="1" spans="9:9">
      <c r="I215" s="15"/>
    </row>
    <row r="216" s="14" customFormat="1" spans="9:9">
      <c r="I216" s="15"/>
    </row>
    <row r="217" s="14" customFormat="1" spans="9:9">
      <c r="I217" s="15"/>
    </row>
    <row r="218" s="14" customFormat="1" spans="9:9">
      <c r="I218" s="15"/>
    </row>
    <row r="219" s="14" customFormat="1" spans="9:9">
      <c r="I219" s="15"/>
    </row>
    <row r="220" s="14" customFormat="1" spans="9:9">
      <c r="I220" s="15"/>
    </row>
    <row r="221" s="14" customFormat="1" spans="9:9">
      <c r="I221" s="15"/>
    </row>
    <row r="222" s="14" customFormat="1" spans="9:9">
      <c r="I222" s="15"/>
    </row>
    <row r="223" s="14" customFormat="1" spans="9:9">
      <c r="I223" s="15"/>
    </row>
    <row r="224" s="14" customFormat="1" spans="9:9">
      <c r="I224" s="15"/>
    </row>
    <row r="225" s="14" customFormat="1" spans="9:9">
      <c r="I225" s="15"/>
    </row>
  </sheetData>
  <mergeCells count="10">
    <mergeCell ref="A1:I1"/>
    <mergeCell ref="H2:I2"/>
    <mergeCell ref="D4:H4"/>
    <mergeCell ref="A14:C14"/>
    <mergeCell ref="A15:C15"/>
    <mergeCell ref="D15:H15"/>
    <mergeCell ref="A3:A4"/>
    <mergeCell ref="B3:B4"/>
    <mergeCell ref="C3:C4"/>
    <mergeCell ref="I3:I4"/>
  </mergeCells>
  <dataValidations count="2">
    <dataValidation type="decimal" operator="between" allowBlank="1" showInputMessage="1" showErrorMessage="1" error="请输入数字类型数据" sqref="D9 D10 D11 D12 D13 D5:D8">
      <formula1>0</formula1>
      <formula2>9999999999.99</formula2>
    </dataValidation>
    <dataValidation allowBlank="1" showInputMessage="1" showErrorMessage="1" error="请输入有效的日期格式&#10;例如：2010-12-12" sqref="E9 F9 G9 H9 E10 F10 G10 H10 E11 F11 G11 H11 E12 F12 G12 H12 E13 F13 G13 H13 E5:E8 F5:F8 G5:G8 H5:H8"/>
  </dataValidations>
  <printOptions horizontalCentered="1"/>
  <pageMargins left="0.235416666666667" right="0.196527777777778" top="0.511805555555556" bottom="1" header="0.313888888888889" footer="0.511805555555556"/>
  <pageSetup paperSize="9" scale="11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0"/>
  <sheetViews>
    <sheetView workbookViewId="0">
      <selection activeCell="K96" sqref="K96"/>
    </sheetView>
  </sheetViews>
  <sheetFormatPr defaultColWidth="9" defaultRowHeight="13.5"/>
  <cols>
    <col min="1" max="1" width="4.5" style="14" customWidth="1"/>
    <col min="2" max="2" width="8.75" style="14" customWidth="1"/>
    <col min="3" max="3" width="19.0166666666667" style="14" customWidth="1"/>
    <col min="4" max="4" width="17.8916666666667" style="14" customWidth="1"/>
    <col min="5" max="8" width="13.625" style="14" customWidth="1"/>
    <col min="9" max="9" width="19.9083333333333" style="15" customWidth="1"/>
    <col min="10" max="16384" width="9" style="14"/>
  </cols>
  <sheetData>
    <row r="1" s="14" customFormat="1" ht="35" customHeight="1" spans="1:9">
      <c r="A1" s="3" t="s">
        <v>63</v>
      </c>
      <c r="B1" s="3"/>
      <c r="C1" s="3"/>
      <c r="D1" s="3"/>
      <c r="E1" s="3"/>
      <c r="F1" s="3"/>
      <c r="G1" s="3"/>
      <c r="H1" s="3"/>
      <c r="I1" s="25"/>
    </row>
    <row r="2" s="14" customFormat="1" ht="20.25" spans="1:9">
      <c r="A2" s="4"/>
      <c r="B2" s="4"/>
      <c r="C2" s="4"/>
      <c r="H2" s="5" t="s">
        <v>1</v>
      </c>
      <c r="I2" s="25"/>
    </row>
    <row r="3" s="14" customFormat="1" ht="35" customHeight="1" spans="1:9">
      <c r="A3" s="9" t="s">
        <v>2</v>
      </c>
      <c r="B3" s="9" t="s">
        <v>3</v>
      </c>
      <c r="C3" s="16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20" t="s">
        <v>10</v>
      </c>
    </row>
    <row r="4" s="14" customFormat="1" ht="30" customHeight="1" spans="1:9">
      <c r="A4" s="9"/>
      <c r="B4" s="9"/>
      <c r="C4" s="16"/>
      <c r="D4" s="17" t="s">
        <v>64</v>
      </c>
      <c r="E4" s="18"/>
      <c r="F4" s="18"/>
      <c r="G4" s="18"/>
      <c r="H4" s="19"/>
      <c r="I4" s="20"/>
    </row>
    <row r="5" s="14" customFormat="1" ht="16" customHeight="1" spans="1:10">
      <c r="A5" s="20">
        <v>1</v>
      </c>
      <c r="B5" s="21" t="s">
        <v>65</v>
      </c>
      <c r="C5" s="22" t="s">
        <v>66</v>
      </c>
      <c r="D5" s="29">
        <v>1590</v>
      </c>
      <c r="E5" s="29">
        <v>760</v>
      </c>
      <c r="F5" s="23">
        <v>266</v>
      </c>
      <c r="G5" s="29">
        <v>26.6</v>
      </c>
      <c r="H5" s="29">
        <v>19</v>
      </c>
      <c r="I5" s="26" t="s">
        <v>67</v>
      </c>
      <c r="J5" s="27"/>
    </row>
    <row r="6" s="14" customFormat="1" ht="16" customHeight="1" spans="1:9">
      <c r="A6" s="20">
        <v>2</v>
      </c>
      <c r="B6" s="24" t="s">
        <v>68</v>
      </c>
      <c r="C6" s="24" t="s">
        <v>69</v>
      </c>
      <c r="D6" s="30">
        <v>1590</v>
      </c>
      <c r="E6" s="30">
        <v>760</v>
      </c>
      <c r="F6" s="23">
        <v>266</v>
      </c>
      <c r="G6" s="30">
        <v>26.6</v>
      </c>
      <c r="H6" s="30">
        <v>19</v>
      </c>
      <c r="I6" s="26" t="s">
        <v>67</v>
      </c>
    </row>
    <row r="7" s="14" customFormat="1" ht="16" customHeight="1" spans="1:9">
      <c r="A7" s="20">
        <v>3</v>
      </c>
      <c r="B7" s="24" t="s">
        <v>70</v>
      </c>
      <c r="C7" s="24" t="s">
        <v>71</v>
      </c>
      <c r="D7" s="30">
        <v>1590</v>
      </c>
      <c r="E7" s="30">
        <v>760</v>
      </c>
      <c r="F7" s="23">
        <v>266</v>
      </c>
      <c r="G7" s="30">
        <v>26.6</v>
      </c>
      <c r="H7" s="30">
        <v>19</v>
      </c>
      <c r="I7" s="26" t="s">
        <v>67</v>
      </c>
    </row>
    <row r="8" s="14" customFormat="1" ht="16" customHeight="1" spans="1:9">
      <c r="A8" s="20">
        <v>4</v>
      </c>
      <c r="B8" s="24" t="s">
        <v>72</v>
      </c>
      <c r="C8" s="24" t="s">
        <v>73</v>
      </c>
      <c r="D8" s="30">
        <v>1590</v>
      </c>
      <c r="E8" s="30">
        <v>760</v>
      </c>
      <c r="F8" s="23">
        <v>266</v>
      </c>
      <c r="G8" s="30">
        <v>26.6</v>
      </c>
      <c r="H8" s="30">
        <v>19</v>
      </c>
      <c r="I8" s="26" t="s">
        <v>67</v>
      </c>
    </row>
    <row r="9" s="14" customFormat="1" ht="16" customHeight="1" spans="1:9">
      <c r="A9" s="20">
        <v>5</v>
      </c>
      <c r="B9" s="24" t="s">
        <v>74</v>
      </c>
      <c r="C9" s="24" t="s">
        <v>75</v>
      </c>
      <c r="D9" s="30">
        <v>1590</v>
      </c>
      <c r="E9" s="30">
        <v>760</v>
      </c>
      <c r="F9" s="23">
        <v>266</v>
      </c>
      <c r="G9" s="30">
        <v>26.6</v>
      </c>
      <c r="H9" s="30">
        <v>19</v>
      </c>
      <c r="I9" s="26" t="s">
        <v>67</v>
      </c>
    </row>
    <row r="10" s="14" customFormat="1" ht="16" customHeight="1" spans="1:9">
      <c r="A10" s="20">
        <v>6</v>
      </c>
      <c r="B10" s="24" t="s">
        <v>76</v>
      </c>
      <c r="C10" s="24" t="s">
        <v>77</v>
      </c>
      <c r="D10" s="30">
        <v>1590</v>
      </c>
      <c r="E10" s="30">
        <v>760</v>
      </c>
      <c r="F10" s="23">
        <v>266</v>
      </c>
      <c r="G10" s="30">
        <v>26.6</v>
      </c>
      <c r="H10" s="30">
        <v>19</v>
      </c>
      <c r="I10" s="26" t="s">
        <v>67</v>
      </c>
    </row>
    <row r="11" s="14" customFormat="1" ht="16" customHeight="1" spans="1:9">
      <c r="A11" s="20">
        <v>7</v>
      </c>
      <c r="B11" s="24" t="s">
        <v>78</v>
      </c>
      <c r="C11" s="24" t="s">
        <v>79</v>
      </c>
      <c r="D11" s="30">
        <v>1590</v>
      </c>
      <c r="E11" s="30">
        <v>760</v>
      </c>
      <c r="F11" s="23">
        <v>266</v>
      </c>
      <c r="G11" s="30">
        <v>26.6</v>
      </c>
      <c r="H11" s="30">
        <v>19</v>
      </c>
      <c r="I11" s="26" t="s">
        <v>67</v>
      </c>
    </row>
    <row r="12" s="14" customFormat="1" ht="16" customHeight="1" spans="1:9">
      <c r="A12" s="20">
        <v>8</v>
      </c>
      <c r="B12" s="24" t="s">
        <v>80</v>
      </c>
      <c r="C12" s="24" t="s">
        <v>81</v>
      </c>
      <c r="D12" s="30">
        <v>1590</v>
      </c>
      <c r="E12" s="30">
        <v>760</v>
      </c>
      <c r="F12" s="23">
        <v>266</v>
      </c>
      <c r="G12" s="30">
        <v>26.6</v>
      </c>
      <c r="H12" s="30">
        <v>19</v>
      </c>
      <c r="I12" s="26" t="s">
        <v>67</v>
      </c>
    </row>
    <row r="13" s="14" customFormat="1" ht="16" customHeight="1" spans="1:9">
      <c r="A13" s="20">
        <v>9</v>
      </c>
      <c r="B13" s="24" t="s">
        <v>82</v>
      </c>
      <c r="C13" s="24" t="s">
        <v>83</v>
      </c>
      <c r="D13" s="30">
        <v>1590</v>
      </c>
      <c r="E13" s="30">
        <v>760</v>
      </c>
      <c r="F13" s="23">
        <v>266</v>
      </c>
      <c r="G13" s="30">
        <v>26.6</v>
      </c>
      <c r="H13" s="30">
        <v>19</v>
      </c>
      <c r="I13" s="26" t="s">
        <v>67</v>
      </c>
    </row>
    <row r="14" s="14" customFormat="1" ht="16" customHeight="1" spans="1:9">
      <c r="A14" s="20">
        <v>10</v>
      </c>
      <c r="B14" s="24" t="s">
        <v>84</v>
      </c>
      <c r="C14" s="24" t="s">
        <v>85</v>
      </c>
      <c r="D14" s="30">
        <v>1590</v>
      </c>
      <c r="E14" s="30">
        <v>760</v>
      </c>
      <c r="F14" s="23">
        <v>266</v>
      </c>
      <c r="G14" s="30">
        <v>26.6</v>
      </c>
      <c r="H14" s="30">
        <v>19</v>
      </c>
      <c r="I14" s="26" t="s">
        <v>67</v>
      </c>
    </row>
    <row r="15" s="14" customFormat="1" ht="16" customHeight="1" spans="1:9">
      <c r="A15" s="20">
        <v>11</v>
      </c>
      <c r="B15" s="24" t="s">
        <v>86</v>
      </c>
      <c r="C15" s="24" t="s">
        <v>87</v>
      </c>
      <c r="D15" s="30">
        <v>1590</v>
      </c>
      <c r="E15" s="30">
        <v>760</v>
      </c>
      <c r="F15" s="23">
        <v>266</v>
      </c>
      <c r="G15" s="30">
        <v>26.6</v>
      </c>
      <c r="H15" s="30">
        <v>19</v>
      </c>
      <c r="I15" s="26" t="s">
        <v>67</v>
      </c>
    </row>
    <row r="16" s="14" customFormat="1" ht="16" customHeight="1" spans="1:9">
      <c r="A16" s="20">
        <v>12</v>
      </c>
      <c r="B16" s="24" t="s">
        <v>88</v>
      </c>
      <c r="C16" s="24" t="s">
        <v>89</v>
      </c>
      <c r="D16" s="30">
        <v>1590</v>
      </c>
      <c r="E16" s="30">
        <v>760</v>
      </c>
      <c r="F16" s="23">
        <v>266</v>
      </c>
      <c r="G16" s="30">
        <v>26.6</v>
      </c>
      <c r="H16" s="30">
        <v>19</v>
      </c>
      <c r="I16" s="26" t="s">
        <v>67</v>
      </c>
    </row>
    <row r="17" s="14" customFormat="1" ht="16" customHeight="1" spans="1:9">
      <c r="A17" s="20">
        <v>13</v>
      </c>
      <c r="B17" s="24" t="s">
        <v>90</v>
      </c>
      <c r="C17" s="24" t="s">
        <v>91</v>
      </c>
      <c r="D17" s="30">
        <v>1590</v>
      </c>
      <c r="E17" s="30">
        <v>760</v>
      </c>
      <c r="F17" s="23">
        <v>266</v>
      </c>
      <c r="G17" s="30">
        <v>26.6</v>
      </c>
      <c r="H17" s="30">
        <v>19</v>
      </c>
      <c r="I17" s="26" t="s">
        <v>67</v>
      </c>
    </row>
    <row r="18" s="14" customFormat="1" ht="16" customHeight="1" spans="1:9">
      <c r="A18" s="20">
        <v>14</v>
      </c>
      <c r="B18" s="24" t="s">
        <v>92</v>
      </c>
      <c r="C18" s="24" t="s">
        <v>93</v>
      </c>
      <c r="D18" s="30">
        <v>1590</v>
      </c>
      <c r="E18" s="30">
        <v>760</v>
      </c>
      <c r="F18" s="23">
        <v>266</v>
      </c>
      <c r="G18" s="30">
        <v>26.6</v>
      </c>
      <c r="H18" s="30">
        <v>19</v>
      </c>
      <c r="I18" s="26" t="s">
        <v>67</v>
      </c>
    </row>
    <row r="19" s="14" customFormat="1" ht="16" customHeight="1" spans="1:9">
      <c r="A19" s="20">
        <v>15</v>
      </c>
      <c r="B19" s="24" t="s">
        <v>94</v>
      </c>
      <c r="C19" s="24" t="s">
        <v>95</v>
      </c>
      <c r="D19" s="30">
        <v>1590</v>
      </c>
      <c r="E19" s="30">
        <v>760</v>
      </c>
      <c r="F19" s="23">
        <v>266</v>
      </c>
      <c r="G19" s="30">
        <v>26.6</v>
      </c>
      <c r="H19" s="30">
        <v>19</v>
      </c>
      <c r="I19" s="26" t="s">
        <v>67</v>
      </c>
    </row>
    <row r="20" s="14" customFormat="1" ht="16" customHeight="1" spans="1:9">
      <c r="A20" s="20">
        <v>16</v>
      </c>
      <c r="B20" s="24" t="s">
        <v>96</v>
      </c>
      <c r="C20" s="24" t="s">
        <v>97</v>
      </c>
      <c r="D20" s="30">
        <v>1590</v>
      </c>
      <c r="E20" s="30">
        <v>760</v>
      </c>
      <c r="F20" s="23">
        <v>266</v>
      </c>
      <c r="G20" s="30">
        <v>26.6</v>
      </c>
      <c r="H20" s="30">
        <v>19</v>
      </c>
      <c r="I20" s="26" t="s">
        <v>67</v>
      </c>
    </row>
    <row r="21" s="14" customFormat="1" ht="16" customHeight="1" spans="1:9">
      <c r="A21" s="20">
        <v>17</v>
      </c>
      <c r="B21" s="24" t="s">
        <v>98</v>
      </c>
      <c r="C21" s="24" t="s">
        <v>99</v>
      </c>
      <c r="D21" s="30">
        <v>1590</v>
      </c>
      <c r="E21" s="30">
        <v>760</v>
      </c>
      <c r="F21" s="23">
        <v>266</v>
      </c>
      <c r="G21" s="30">
        <v>26.6</v>
      </c>
      <c r="H21" s="30">
        <v>19</v>
      </c>
      <c r="I21" s="26" t="s">
        <v>67</v>
      </c>
    </row>
    <row r="22" s="14" customFormat="1" ht="16" customHeight="1" spans="1:9">
      <c r="A22" s="20">
        <v>18</v>
      </c>
      <c r="B22" s="24" t="s">
        <v>100</v>
      </c>
      <c r="C22" s="24" t="s">
        <v>101</v>
      </c>
      <c r="D22" s="30">
        <v>1590</v>
      </c>
      <c r="E22" s="30">
        <v>760</v>
      </c>
      <c r="F22" s="23">
        <v>266</v>
      </c>
      <c r="G22" s="30">
        <v>26.6</v>
      </c>
      <c r="H22" s="30">
        <v>19</v>
      </c>
      <c r="I22" s="26" t="s">
        <v>67</v>
      </c>
    </row>
    <row r="23" s="14" customFormat="1" ht="16" customHeight="1" spans="1:9">
      <c r="A23" s="20">
        <v>19</v>
      </c>
      <c r="B23" s="24" t="s">
        <v>102</v>
      </c>
      <c r="C23" s="33" t="s">
        <v>103</v>
      </c>
      <c r="D23" s="30">
        <v>1590</v>
      </c>
      <c r="E23" s="30">
        <v>760</v>
      </c>
      <c r="F23" s="23">
        <v>266</v>
      </c>
      <c r="G23" s="30">
        <v>26.6</v>
      </c>
      <c r="H23" s="30">
        <v>19</v>
      </c>
      <c r="I23" s="26" t="s">
        <v>67</v>
      </c>
    </row>
    <row r="24" s="14" customFormat="1" ht="16" customHeight="1" spans="1:9">
      <c r="A24" s="20">
        <v>20</v>
      </c>
      <c r="B24" s="24" t="s">
        <v>104</v>
      </c>
      <c r="C24" s="24" t="s">
        <v>105</v>
      </c>
      <c r="D24" s="30">
        <v>1590</v>
      </c>
      <c r="E24" s="30">
        <v>760</v>
      </c>
      <c r="F24" s="23">
        <v>266</v>
      </c>
      <c r="G24" s="30">
        <v>26.6</v>
      </c>
      <c r="H24" s="30">
        <v>19</v>
      </c>
      <c r="I24" s="26" t="s">
        <v>67</v>
      </c>
    </row>
    <row r="25" s="14" customFormat="1" ht="16" customHeight="1" spans="1:9">
      <c r="A25" s="20">
        <v>21</v>
      </c>
      <c r="B25" s="24" t="s">
        <v>106</v>
      </c>
      <c r="C25" s="24" t="s">
        <v>107</v>
      </c>
      <c r="D25" s="30">
        <v>1590</v>
      </c>
      <c r="E25" s="30">
        <v>760</v>
      </c>
      <c r="F25" s="23">
        <v>266</v>
      </c>
      <c r="G25" s="30">
        <v>26.6</v>
      </c>
      <c r="H25" s="30">
        <v>19</v>
      </c>
      <c r="I25" s="26" t="s">
        <v>67</v>
      </c>
    </row>
    <row r="26" s="14" customFormat="1" ht="16" customHeight="1" spans="1:9">
      <c r="A26" s="20">
        <v>22</v>
      </c>
      <c r="B26" s="24" t="s">
        <v>108</v>
      </c>
      <c r="C26" s="33" t="s">
        <v>109</v>
      </c>
      <c r="D26" s="30">
        <v>1590</v>
      </c>
      <c r="E26" s="30">
        <v>760</v>
      </c>
      <c r="F26" s="23">
        <v>266</v>
      </c>
      <c r="G26" s="30">
        <v>26.6</v>
      </c>
      <c r="H26" s="30">
        <v>19</v>
      </c>
      <c r="I26" s="26" t="s">
        <v>67</v>
      </c>
    </row>
    <row r="27" s="14" customFormat="1" ht="16" customHeight="1" spans="1:9">
      <c r="A27" s="20">
        <v>23</v>
      </c>
      <c r="B27" s="24" t="s">
        <v>110</v>
      </c>
      <c r="C27" s="24" t="s">
        <v>111</v>
      </c>
      <c r="D27" s="30">
        <v>1590</v>
      </c>
      <c r="E27" s="30">
        <v>760</v>
      </c>
      <c r="F27" s="23">
        <v>266</v>
      </c>
      <c r="G27" s="30">
        <v>26.6</v>
      </c>
      <c r="H27" s="30">
        <v>19</v>
      </c>
      <c r="I27" s="26" t="s">
        <v>67</v>
      </c>
    </row>
    <row r="28" s="14" customFormat="1" ht="16" customHeight="1" spans="1:9">
      <c r="A28" s="20">
        <v>24</v>
      </c>
      <c r="B28" s="24" t="s">
        <v>112</v>
      </c>
      <c r="C28" s="24" t="s">
        <v>113</v>
      </c>
      <c r="D28" s="30">
        <v>1590</v>
      </c>
      <c r="E28" s="30">
        <v>760</v>
      </c>
      <c r="F28" s="23">
        <v>266</v>
      </c>
      <c r="G28" s="30">
        <v>26.6</v>
      </c>
      <c r="H28" s="30">
        <v>19</v>
      </c>
      <c r="I28" s="26" t="s">
        <v>67</v>
      </c>
    </row>
    <row r="29" s="14" customFormat="1" ht="16" customHeight="1" spans="1:9">
      <c r="A29" s="20">
        <v>25</v>
      </c>
      <c r="B29" s="24" t="s">
        <v>114</v>
      </c>
      <c r="C29" s="24" t="s">
        <v>115</v>
      </c>
      <c r="D29" s="30">
        <v>1590</v>
      </c>
      <c r="E29" s="30">
        <v>760</v>
      </c>
      <c r="F29" s="23">
        <v>266</v>
      </c>
      <c r="G29" s="30">
        <v>26.6</v>
      </c>
      <c r="H29" s="30">
        <v>19</v>
      </c>
      <c r="I29" s="26" t="s">
        <v>67</v>
      </c>
    </row>
    <row r="30" s="14" customFormat="1" ht="16" customHeight="1" spans="1:9">
      <c r="A30" s="20">
        <v>26</v>
      </c>
      <c r="B30" s="24" t="s">
        <v>116</v>
      </c>
      <c r="C30" s="24" t="s">
        <v>117</v>
      </c>
      <c r="D30" s="30">
        <v>1590</v>
      </c>
      <c r="E30" s="30">
        <v>760</v>
      </c>
      <c r="F30" s="23">
        <v>266</v>
      </c>
      <c r="G30" s="30">
        <v>26.6</v>
      </c>
      <c r="H30" s="30">
        <v>19</v>
      </c>
      <c r="I30" s="26" t="s">
        <v>67</v>
      </c>
    </row>
    <row r="31" s="14" customFormat="1" ht="16" customHeight="1" spans="1:9">
      <c r="A31" s="20">
        <v>27</v>
      </c>
      <c r="B31" s="24" t="s">
        <v>118</v>
      </c>
      <c r="C31" s="24" t="s">
        <v>119</v>
      </c>
      <c r="D31" s="30">
        <v>1590</v>
      </c>
      <c r="E31" s="30">
        <v>760</v>
      </c>
      <c r="F31" s="23">
        <v>266</v>
      </c>
      <c r="G31" s="30">
        <v>26.6</v>
      </c>
      <c r="H31" s="30">
        <v>19</v>
      </c>
      <c r="I31" s="26" t="s">
        <v>67</v>
      </c>
    </row>
    <row r="32" s="14" customFormat="1" ht="16" customHeight="1" spans="1:9">
      <c r="A32" s="20">
        <v>28</v>
      </c>
      <c r="B32" s="24" t="s">
        <v>120</v>
      </c>
      <c r="C32" s="24" t="s">
        <v>121</v>
      </c>
      <c r="D32" s="30">
        <v>1590</v>
      </c>
      <c r="E32" s="30">
        <v>760</v>
      </c>
      <c r="F32" s="23">
        <v>266</v>
      </c>
      <c r="G32" s="30">
        <v>26.6</v>
      </c>
      <c r="H32" s="30">
        <v>19</v>
      </c>
      <c r="I32" s="26" t="s">
        <v>67</v>
      </c>
    </row>
    <row r="33" s="14" customFormat="1" ht="16" customHeight="1" spans="1:9">
      <c r="A33" s="20">
        <v>29</v>
      </c>
      <c r="B33" s="24" t="s">
        <v>122</v>
      </c>
      <c r="C33" s="24" t="s">
        <v>123</v>
      </c>
      <c r="D33" s="30">
        <v>1590</v>
      </c>
      <c r="E33" s="30">
        <v>760</v>
      </c>
      <c r="F33" s="23">
        <v>266</v>
      </c>
      <c r="G33" s="30">
        <v>26.6</v>
      </c>
      <c r="H33" s="30">
        <v>19</v>
      </c>
      <c r="I33" s="26" t="s">
        <v>67</v>
      </c>
    </row>
    <row r="34" s="14" customFormat="1" ht="16" customHeight="1" spans="1:9">
      <c r="A34" s="20">
        <v>30</v>
      </c>
      <c r="B34" s="24" t="s">
        <v>124</v>
      </c>
      <c r="C34" s="24" t="s">
        <v>125</v>
      </c>
      <c r="D34" s="30">
        <v>1590</v>
      </c>
      <c r="E34" s="30">
        <v>760</v>
      </c>
      <c r="F34" s="23">
        <v>266</v>
      </c>
      <c r="G34" s="30">
        <v>26.6</v>
      </c>
      <c r="H34" s="30">
        <v>19</v>
      </c>
      <c r="I34" s="26" t="s">
        <v>67</v>
      </c>
    </row>
    <row r="35" s="14" customFormat="1" ht="16" customHeight="1" spans="1:9">
      <c r="A35" s="20">
        <v>31</v>
      </c>
      <c r="B35" s="24" t="s">
        <v>126</v>
      </c>
      <c r="C35" s="24" t="s">
        <v>127</v>
      </c>
      <c r="D35" s="30">
        <v>1590</v>
      </c>
      <c r="E35" s="30">
        <v>760</v>
      </c>
      <c r="F35" s="23">
        <v>266</v>
      </c>
      <c r="G35" s="30">
        <v>26.6</v>
      </c>
      <c r="H35" s="30">
        <v>19</v>
      </c>
      <c r="I35" s="26" t="s">
        <v>67</v>
      </c>
    </row>
    <row r="36" s="14" customFormat="1" ht="16" customHeight="1" spans="1:9">
      <c r="A36" s="20">
        <v>32</v>
      </c>
      <c r="B36" s="24" t="s">
        <v>128</v>
      </c>
      <c r="C36" s="24" t="s">
        <v>129</v>
      </c>
      <c r="D36" s="30">
        <v>1590</v>
      </c>
      <c r="E36" s="30">
        <v>760</v>
      </c>
      <c r="F36" s="23">
        <v>266</v>
      </c>
      <c r="G36" s="30">
        <v>26.6</v>
      </c>
      <c r="H36" s="30">
        <v>19</v>
      </c>
      <c r="I36" s="26" t="s">
        <v>67</v>
      </c>
    </row>
    <row r="37" s="14" customFormat="1" ht="16" customHeight="1" spans="1:9">
      <c r="A37" s="20">
        <v>33</v>
      </c>
      <c r="B37" s="24" t="s">
        <v>130</v>
      </c>
      <c r="C37" s="24" t="s">
        <v>131</v>
      </c>
      <c r="D37" s="30">
        <v>1590</v>
      </c>
      <c r="E37" s="30">
        <v>760</v>
      </c>
      <c r="F37" s="23">
        <v>266</v>
      </c>
      <c r="G37" s="30">
        <v>26.6</v>
      </c>
      <c r="H37" s="30">
        <v>19</v>
      </c>
      <c r="I37" s="26" t="s">
        <v>67</v>
      </c>
    </row>
    <row r="38" s="14" customFormat="1" ht="16" customHeight="1" spans="1:9">
      <c r="A38" s="20">
        <v>34</v>
      </c>
      <c r="B38" s="24" t="s">
        <v>132</v>
      </c>
      <c r="C38" s="24" t="s">
        <v>133</v>
      </c>
      <c r="D38" s="30">
        <v>1590</v>
      </c>
      <c r="E38" s="30">
        <v>760</v>
      </c>
      <c r="F38" s="23">
        <v>266</v>
      </c>
      <c r="G38" s="30">
        <v>26.6</v>
      </c>
      <c r="H38" s="30">
        <v>19</v>
      </c>
      <c r="I38" s="26" t="s">
        <v>67</v>
      </c>
    </row>
    <row r="39" s="14" customFormat="1" ht="16" customHeight="1" spans="1:9">
      <c r="A39" s="20">
        <v>35</v>
      </c>
      <c r="B39" s="24" t="s">
        <v>134</v>
      </c>
      <c r="C39" s="24" t="s">
        <v>135</v>
      </c>
      <c r="D39" s="30">
        <v>1590</v>
      </c>
      <c r="E39" s="30">
        <v>760</v>
      </c>
      <c r="F39" s="23">
        <v>266</v>
      </c>
      <c r="G39" s="30">
        <v>26.6</v>
      </c>
      <c r="H39" s="30">
        <v>19</v>
      </c>
      <c r="I39" s="26" t="s">
        <v>67</v>
      </c>
    </row>
    <row r="40" s="14" customFormat="1" ht="16" customHeight="1" spans="1:9">
      <c r="A40" s="20">
        <v>36</v>
      </c>
      <c r="B40" s="24" t="s">
        <v>136</v>
      </c>
      <c r="C40" s="24" t="s">
        <v>137</v>
      </c>
      <c r="D40" s="30">
        <v>1590</v>
      </c>
      <c r="E40" s="30">
        <v>760</v>
      </c>
      <c r="F40" s="23">
        <v>266</v>
      </c>
      <c r="G40" s="30">
        <v>26.6</v>
      </c>
      <c r="H40" s="30">
        <v>19</v>
      </c>
      <c r="I40" s="26" t="s">
        <v>67</v>
      </c>
    </row>
    <row r="41" s="14" customFormat="1" ht="16" customHeight="1" spans="1:9">
      <c r="A41" s="20">
        <v>37</v>
      </c>
      <c r="B41" s="24" t="s">
        <v>138</v>
      </c>
      <c r="C41" s="33" t="s">
        <v>139</v>
      </c>
      <c r="D41" s="30">
        <v>1590</v>
      </c>
      <c r="E41" s="30">
        <v>760</v>
      </c>
      <c r="F41" s="23">
        <v>266</v>
      </c>
      <c r="G41" s="30">
        <v>26.6</v>
      </c>
      <c r="H41" s="30">
        <v>19</v>
      </c>
      <c r="I41" s="26" t="s">
        <v>67</v>
      </c>
    </row>
    <row r="42" s="14" customFormat="1" ht="16" customHeight="1" spans="1:9">
      <c r="A42" s="20">
        <v>38</v>
      </c>
      <c r="B42" s="24" t="s">
        <v>140</v>
      </c>
      <c r="C42" s="33" t="s">
        <v>141</v>
      </c>
      <c r="D42" s="30">
        <v>1590</v>
      </c>
      <c r="E42" s="30">
        <v>760</v>
      </c>
      <c r="F42" s="23">
        <v>266</v>
      </c>
      <c r="G42" s="30">
        <v>26.6</v>
      </c>
      <c r="H42" s="30">
        <v>19</v>
      </c>
      <c r="I42" s="26" t="s">
        <v>67</v>
      </c>
    </row>
    <row r="43" s="14" customFormat="1" ht="16" customHeight="1" spans="1:9">
      <c r="A43" s="20">
        <v>39</v>
      </c>
      <c r="B43" s="24" t="s">
        <v>142</v>
      </c>
      <c r="C43" s="33" t="s">
        <v>143</v>
      </c>
      <c r="D43" s="30">
        <v>1590</v>
      </c>
      <c r="E43" s="30">
        <v>760</v>
      </c>
      <c r="F43" s="23">
        <v>266</v>
      </c>
      <c r="G43" s="30">
        <v>26.6</v>
      </c>
      <c r="H43" s="30">
        <v>19</v>
      </c>
      <c r="I43" s="26" t="s">
        <v>67</v>
      </c>
    </row>
    <row r="44" s="14" customFormat="1" ht="16" customHeight="1" spans="1:9">
      <c r="A44" s="20">
        <v>40</v>
      </c>
      <c r="B44" s="24" t="s">
        <v>144</v>
      </c>
      <c r="C44" s="33" t="s">
        <v>145</v>
      </c>
      <c r="D44" s="30">
        <v>1590</v>
      </c>
      <c r="E44" s="30">
        <v>760</v>
      </c>
      <c r="F44" s="23">
        <v>266</v>
      </c>
      <c r="G44" s="30">
        <v>26.6</v>
      </c>
      <c r="H44" s="30">
        <v>19</v>
      </c>
      <c r="I44" s="26" t="s">
        <v>67</v>
      </c>
    </row>
    <row r="45" s="14" customFormat="1" ht="16" customHeight="1" spans="1:9">
      <c r="A45" s="20">
        <v>41</v>
      </c>
      <c r="B45" s="24" t="s">
        <v>146</v>
      </c>
      <c r="C45" s="33" t="s">
        <v>147</v>
      </c>
      <c r="D45" s="30">
        <v>1590</v>
      </c>
      <c r="E45" s="30">
        <v>760</v>
      </c>
      <c r="F45" s="23">
        <v>266</v>
      </c>
      <c r="G45" s="30">
        <v>26.6</v>
      </c>
      <c r="H45" s="30">
        <v>19</v>
      </c>
      <c r="I45" s="26" t="s">
        <v>67</v>
      </c>
    </row>
    <row r="46" s="14" customFormat="1" ht="16" customHeight="1" spans="1:9">
      <c r="A46" s="20">
        <v>42</v>
      </c>
      <c r="B46" s="24" t="s">
        <v>148</v>
      </c>
      <c r="C46" s="24" t="s">
        <v>149</v>
      </c>
      <c r="D46" s="30">
        <v>1590</v>
      </c>
      <c r="E46" s="30">
        <v>760</v>
      </c>
      <c r="F46" s="23">
        <v>266</v>
      </c>
      <c r="G46" s="30">
        <v>26.6</v>
      </c>
      <c r="H46" s="30">
        <v>19</v>
      </c>
      <c r="I46" s="26" t="s">
        <v>67</v>
      </c>
    </row>
    <row r="47" s="14" customFormat="1" ht="16" customHeight="1" spans="1:9">
      <c r="A47" s="20">
        <v>43</v>
      </c>
      <c r="B47" s="24" t="s">
        <v>150</v>
      </c>
      <c r="C47" s="24" t="s">
        <v>151</v>
      </c>
      <c r="D47" s="30">
        <v>1590</v>
      </c>
      <c r="E47" s="30">
        <v>760</v>
      </c>
      <c r="F47" s="23">
        <v>266</v>
      </c>
      <c r="G47" s="30">
        <v>26.6</v>
      </c>
      <c r="H47" s="30">
        <v>19</v>
      </c>
      <c r="I47" s="26" t="s">
        <v>67</v>
      </c>
    </row>
    <row r="48" s="14" customFormat="1" ht="16" customHeight="1" spans="1:9">
      <c r="A48" s="20">
        <v>44</v>
      </c>
      <c r="B48" s="24" t="s">
        <v>152</v>
      </c>
      <c r="C48" s="33" t="s">
        <v>153</v>
      </c>
      <c r="D48" s="30">
        <v>1590</v>
      </c>
      <c r="E48" s="30">
        <v>760</v>
      </c>
      <c r="F48" s="23">
        <v>266</v>
      </c>
      <c r="G48" s="30">
        <v>26.6</v>
      </c>
      <c r="H48" s="30">
        <v>19</v>
      </c>
      <c r="I48" s="26" t="s">
        <v>67</v>
      </c>
    </row>
    <row r="49" s="14" customFormat="1" ht="16" customHeight="1" spans="1:9">
      <c r="A49" s="20">
        <v>45</v>
      </c>
      <c r="B49" s="24" t="s">
        <v>154</v>
      </c>
      <c r="C49" s="24" t="s">
        <v>155</v>
      </c>
      <c r="D49" s="30">
        <v>1590</v>
      </c>
      <c r="E49" s="30">
        <v>760</v>
      </c>
      <c r="F49" s="23">
        <v>266</v>
      </c>
      <c r="G49" s="30">
        <v>26.6</v>
      </c>
      <c r="H49" s="30">
        <v>19</v>
      </c>
      <c r="I49" s="26" t="s">
        <v>67</v>
      </c>
    </row>
    <row r="50" s="14" customFormat="1" ht="16" customHeight="1" spans="1:9">
      <c r="A50" s="20">
        <v>46</v>
      </c>
      <c r="B50" s="24" t="s">
        <v>156</v>
      </c>
      <c r="C50" s="24" t="s">
        <v>157</v>
      </c>
      <c r="D50" s="30">
        <v>1590</v>
      </c>
      <c r="E50" s="30">
        <v>760</v>
      </c>
      <c r="F50" s="23">
        <v>266</v>
      </c>
      <c r="G50" s="30">
        <v>26.6</v>
      </c>
      <c r="H50" s="30">
        <v>19</v>
      </c>
      <c r="I50" s="26" t="s">
        <v>67</v>
      </c>
    </row>
    <row r="51" s="14" customFormat="1" ht="16" customHeight="1" spans="1:9">
      <c r="A51" s="20">
        <v>47</v>
      </c>
      <c r="B51" s="24" t="s">
        <v>158</v>
      </c>
      <c r="C51" s="24" t="s">
        <v>159</v>
      </c>
      <c r="D51" s="30">
        <v>1590</v>
      </c>
      <c r="E51" s="30">
        <v>760</v>
      </c>
      <c r="F51" s="23">
        <v>266</v>
      </c>
      <c r="G51" s="30">
        <v>26.6</v>
      </c>
      <c r="H51" s="30">
        <v>19</v>
      </c>
      <c r="I51" s="26" t="s">
        <v>67</v>
      </c>
    </row>
    <row r="52" s="14" customFormat="1" ht="16" customHeight="1" spans="1:9">
      <c r="A52" s="20">
        <v>48</v>
      </c>
      <c r="B52" s="24" t="s">
        <v>160</v>
      </c>
      <c r="C52" s="24" t="s">
        <v>161</v>
      </c>
      <c r="D52" s="30">
        <v>1590</v>
      </c>
      <c r="E52" s="30">
        <v>760</v>
      </c>
      <c r="F52" s="23">
        <v>266</v>
      </c>
      <c r="G52" s="30">
        <v>26.6</v>
      </c>
      <c r="H52" s="30">
        <v>19</v>
      </c>
      <c r="I52" s="26" t="s">
        <v>67</v>
      </c>
    </row>
    <row r="53" s="14" customFormat="1" ht="16" customHeight="1" spans="1:9">
      <c r="A53" s="20">
        <v>49</v>
      </c>
      <c r="B53" s="24" t="s">
        <v>162</v>
      </c>
      <c r="C53" s="33" t="s">
        <v>163</v>
      </c>
      <c r="D53" s="30">
        <v>1590</v>
      </c>
      <c r="E53" s="30">
        <v>760</v>
      </c>
      <c r="F53" s="23">
        <v>266</v>
      </c>
      <c r="G53" s="30">
        <v>26.6</v>
      </c>
      <c r="H53" s="30">
        <v>19</v>
      </c>
      <c r="I53" s="26" t="s">
        <v>67</v>
      </c>
    </row>
    <row r="54" s="14" customFormat="1" ht="16" customHeight="1" spans="1:9">
      <c r="A54" s="20">
        <v>50</v>
      </c>
      <c r="B54" s="24" t="s">
        <v>164</v>
      </c>
      <c r="C54" s="33" t="s">
        <v>165</v>
      </c>
      <c r="D54" s="30">
        <v>1590</v>
      </c>
      <c r="E54" s="30">
        <v>760</v>
      </c>
      <c r="F54" s="23">
        <v>266</v>
      </c>
      <c r="G54" s="30">
        <v>26.6</v>
      </c>
      <c r="H54" s="30">
        <v>19</v>
      </c>
      <c r="I54" s="26" t="s">
        <v>67</v>
      </c>
    </row>
    <row r="55" s="14" customFormat="1" ht="16" customHeight="1" spans="1:9">
      <c r="A55" s="20">
        <v>51</v>
      </c>
      <c r="B55" s="24" t="s">
        <v>166</v>
      </c>
      <c r="C55" s="33" t="s">
        <v>167</v>
      </c>
      <c r="D55" s="30">
        <v>1590</v>
      </c>
      <c r="E55" s="30">
        <v>760</v>
      </c>
      <c r="F55" s="23">
        <v>266</v>
      </c>
      <c r="G55" s="30">
        <v>26.6</v>
      </c>
      <c r="H55" s="30">
        <v>19</v>
      </c>
      <c r="I55" s="26" t="s">
        <v>67</v>
      </c>
    </row>
    <row r="56" s="14" customFormat="1" ht="16" customHeight="1" spans="1:9">
      <c r="A56" s="20">
        <v>52</v>
      </c>
      <c r="B56" s="24" t="s">
        <v>168</v>
      </c>
      <c r="C56" s="33" t="s">
        <v>169</v>
      </c>
      <c r="D56" s="30">
        <v>1590</v>
      </c>
      <c r="E56" s="30">
        <v>760</v>
      </c>
      <c r="F56" s="23">
        <v>266</v>
      </c>
      <c r="G56" s="30">
        <v>26.6</v>
      </c>
      <c r="H56" s="30">
        <v>19</v>
      </c>
      <c r="I56" s="26" t="s">
        <v>67</v>
      </c>
    </row>
    <row r="57" s="14" customFormat="1" ht="16" customHeight="1" spans="1:9">
      <c r="A57" s="20">
        <v>53</v>
      </c>
      <c r="B57" s="24" t="s">
        <v>170</v>
      </c>
      <c r="C57" s="33" t="s">
        <v>171</v>
      </c>
      <c r="D57" s="30">
        <v>1590</v>
      </c>
      <c r="E57" s="30">
        <v>760</v>
      </c>
      <c r="F57" s="23">
        <v>266</v>
      </c>
      <c r="G57" s="30">
        <v>26.6</v>
      </c>
      <c r="H57" s="30">
        <v>19</v>
      </c>
      <c r="I57" s="26" t="s">
        <v>67</v>
      </c>
    </row>
    <row r="58" s="14" customFormat="1" ht="16" customHeight="1" spans="1:9">
      <c r="A58" s="20">
        <v>54</v>
      </c>
      <c r="B58" s="24" t="s">
        <v>172</v>
      </c>
      <c r="C58" s="33" t="s">
        <v>173</v>
      </c>
      <c r="D58" s="30">
        <v>1590</v>
      </c>
      <c r="E58" s="30">
        <v>760</v>
      </c>
      <c r="F58" s="23">
        <v>266</v>
      </c>
      <c r="G58" s="30">
        <v>26.6</v>
      </c>
      <c r="H58" s="30">
        <v>19</v>
      </c>
      <c r="I58" s="26" t="s">
        <v>67</v>
      </c>
    </row>
    <row r="59" s="14" customFormat="1" ht="16" customHeight="1" spans="1:9">
      <c r="A59" s="20">
        <v>55</v>
      </c>
      <c r="B59" s="24" t="s">
        <v>174</v>
      </c>
      <c r="C59" s="24" t="s">
        <v>175</v>
      </c>
      <c r="D59" s="30">
        <v>1590</v>
      </c>
      <c r="E59" s="30">
        <v>760</v>
      </c>
      <c r="F59" s="23">
        <v>266</v>
      </c>
      <c r="G59" s="30">
        <v>26.6</v>
      </c>
      <c r="H59" s="30">
        <v>19</v>
      </c>
      <c r="I59" s="26" t="s">
        <v>67</v>
      </c>
    </row>
    <row r="60" s="14" customFormat="1" ht="16" customHeight="1" spans="1:9">
      <c r="A60" s="20">
        <v>56</v>
      </c>
      <c r="B60" s="24" t="s">
        <v>176</v>
      </c>
      <c r="C60" s="24" t="s">
        <v>177</v>
      </c>
      <c r="D60" s="30">
        <v>1590</v>
      </c>
      <c r="E60" s="30">
        <v>760</v>
      </c>
      <c r="F60" s="23">
        <v>266</v>
      </c>
      <c r="G60" s="30">
        <v>26.6</v>
      </c>
      <c r="H60" s="30">
        <v>19</v>
      </c>
      <c r="I60" s="26" t="s">
        <v>67</v>
      </c>
    </row>
    <row r="61" s="14" customFormat="1" ht="16" customHeight="1" spans="1:9">
      <c r="A61" s="20">
        <v>57</v>
      </c>
      <c r="B61" s="24" t="s">
        <v>178</v>
      </c>
      <c r="C61" s="24" t="s">
        <v>179</v>
      </c>
      <c r="D61" s="30">
        <v>1590</v>
      </c>
      <c r="E61" s="30">
        <v>760</v>
      </c>
      <c r="F61" s="23">
        <v>266</v>
      </c>
      <c r="G61" s="30">
        <v>26.6</v>
      </c>
      <c r="H61" s="30">
        <v>19</v>
      </c>
      <c r="I61" s="26" t="s">
        <v>67</v>
      </c>
    </row>
    <row r="62" s="14" customFormat="1" ht="16" customHeight="1" spans="1:9">
      <c r="A62" s="20">
        <v>58</v>
      </c>
      <c r="B62" s="24" t="s">
        <v>180</v>
      </c>
      <c r="C62" s="24" t="s">
        <v>181</v>
      </c>
      <c r="D62" s="30">
        <v>1590</v>
      </c>
      <c r="E62" s="30">
        <v>760</v>
      </c>
      <c r="F62" s="23">
        <v>266</v>
      </c>
      <c r="G62" s="30">
        <v>26.6</v>
      </c>
      <c r="H62" s="30">
        <v>19</v>
      </c>
      <c r="I62" s="26" t="s">
        <v>67</v>
      </c>
    </row>
    <row r="63" s="14" customFormat="1" ht="16" customHeight="1" spans="1:9">
      <c r="A63" s="20">
        <v>59</v>
      </c>
      <c r="B63" s="24" t="s">
        <v>182</v>
      </c>
      <c r="C63" s="24" t="s">
        <v>183</v>
      </c>
      <c r="D63" s="30">
        <v>1590</v>
      </c>
      <c r="E63" s="30">
        <v>760</v>
      </c>
      <c r="F63" s="23">
        <v>266</v>
      </c>
      <c r="G63" s="30">
        <v>26.6</v>
      </c>
      <c r="H63" s="30">
        <v>19</v>
      </c>
      <c r="I63" s="26" t="s">
        <v>67</v>
      </c>
    </row>
    <row r="64" s="14" customFormat="1" ht="16" customHeight="1" spans="1:9">
      <c r="A64" s="20">
        <v>60</v>
      </c>
      <c r="B64" s="24" t="s">
        <v>184</v>
      </c>
      <c r="C64" s="24" t="s">
        <v>185</v>
      </c>
      <c r="D64" s="30">
        <v>1590</v>
      </c>
      <c r="E64" s="30">
        <v>760</v>
      </c>
      <c r="F64" s="23">
        <v>266</v>
      </c>
      <c r="G64" s="30">
        <v>26.6</v>
      </c>
      <c r="H64" s="30">
        <v>19</v>
      </c>
      <c r="I64" s="26" t="s">
        <v>67</v>
      </c>
    </row>
    <row r="65" s="14" customFormat="1" ht="16" customHeight="1" spans="1:9">
      <c r="A65" s="20">
        <v>61</v>
      </c>
      <c r="B65" s="24" t="s">
        <v>186</v>
      </c>
      <c r="C65" s="24" t="s">
        <v>187</v>
      </c>
      <c r="D65" s="30">
        <v>1590</v>
      </c>
      <c r="E65" s="30">
        <v>760</v>
      </c>
      <c r="F65" s="23">
        <v>266</v>
      </c>
      <c r="G65" s="30">
        <v>26.6</v>
      </c>
      <c r="H65" s="30">
        <v>19</v>
      </c>
      <c r="I65" s="26" t="s">
        <v>67</v>
      </c>
    </row>
    <row r="66" s="14" customFormat="1" ht="16" customHeight="1" spans="1:9">
      <c r="A66" s="20">
        <v>62</v>
      </c>
      <c r="B66" s="24" t="s">
        <v>188</v>
      </c>
      <c r="C66" s="24" t="s">
        <v>189</v>
      </c>
      <c r="D66" s="30">
        <v>1590</v>
      </c>
      <c r="E66" s="30">
        <v>760</v>
      </c>
      <c r="F66" s="23">
        <v>266</v>
      </c>
      <c r="G66" s="30">
        <v>26.6</v>
      </c>
      <c r="H66" s="30">
        <v>19</v>
      </c>
      <c r="I66" s="26" t="s">
        <v>67</v>
      </c>
    </row>
    <row r="67" s="14" customFormat="1" ht="16" customHeight="1" spans="1:9">
      <c r="A67" s="20">
        <v>63</v>
      </c>
      <c r="B67" s="24" t="s">
        <v>190</v>
      </c>
      <c r="C67" s="24" t="s">
        <v>191</v>
      </c>
      <c r="D67" s="30">
        <v>1590</v>
      </c>
      <c r="E67" s="30">
        <v>760</v>
      </c>
      <c r="F67" s="23">
        <v>266</v>
      </c>
      <c r="G67" s="30">
        <v>26.6</v>
      </c>
      <c r="H67" s="30">
        <v>19</v>
      </c>
      <c r="I67" s="26" t="s">
        <v>67</v>
      </c>
    </row>
    <row r="68" s="14" customFormat="1" ht="16" customHeight="1" spans="1:9">
      <c r="A68" s="20">
        <v>64</v>
      </c>
      <c r="B68" s="24" t="s">
        <v>192</v>
      </c>
      <c r="C68" s="24" t="s">
        <v>193</v>
      </c>
      <c r="D68" s="30">
        <v>1590</v>
      </c>
      <c r="E68" s="30">
        <v>760</v>
      </c>
      <c r="F68" s="23">
        <v>266</v>
      </c>
      <c r="G68" s="30">
        <v>26.6</v>
      </c>
      <c r="H68" s="30">
        <v>19</v>
      </c>
      <c r="I68" s="26" t="s">
        <v>67</v>
      </c>
    </row>
    <row r="69" s="14" customFormat="1" ht="16" customHeight="1" spans="1:9">
      <c r="A69" s="20">
        <v>65</v>
      </c>
      <c r="B69" s="24" t="s">
        <v>194</v>
      </c>
      <c r="C69" s="33" t="s">
        <v>195</v>
      </c>
      <c r="D69" s="30">
        <v>1590</v>
      </c>
      <c r="E69" s="30">
        <v>760</v>
      </c>
      <c r="F69" s="23">
        <v>266</v>
      </c>
      <c r="G69" s="30">
        <v>26.6</v>
      </c>
      <c r="H69" s="30">
        <v>19</v>
      </c>
      <c r="I69" s="26" t="s">
        <v>67</v>
      </c>
    </row>
    <row r="70" s="14" customFormat="1" ht="16" customHeight="1" spans="1:9">
      <c r="A70" s="20">
        <v>66</v>
      </c>
      <c r="B70" s="24" t="s">
        <v>196</v>
      </c>
      <c r="C70" s="33" t="s">
        <v>197</v>
      </c>
      <c r="D70" s="30">
        <v>1590</v>
      </c>
      <c r="E70" s="30">
        <v>760</v>
      </c>
      <c r="F70" s="23">
        <v>266</v>
      </c>
      <c r="G70" s="30">
        <v>26.6</v>
      </c>
      <c r="H70" s="30">
        <v>19</v>
      </c>
      <c r="I70" s="26" t="s">
        <v>67</v>
      </c>
    </row>
    <row r="71" s="14" customFormat="1" ht="16" customHeight="1" spans="1:9">
      <c r="A71" s="20">
        <v>67</v>
      </c>
      <c r="B71" s="24" t="s">
        <v>198</v>
      </c>
      <c r="C71" s="33" t="s">
        <v>199</v>
      </c>
      <c r="D71" s="30">
        <v>1590</v>
      </c>
      <c r="E71" s="30">
        <v>760</v>
      </c>
      <c r="F71" s="23">
        <v>266</v>
      </c>
      <c r="G71" s="30">
        <v>26.6</v>
      </c>
      <c r="H71" s="30">
        <v>19</v>
      </c>
      <c r="I71" s="26" t="s">
        <v>67</v>
      </c>
    </row>
    <row r="72" s="14" customFormat="1" ht="16" customHeight="1" spans="1:9">
      <c r="A72" s="20">
        <v>68</v>
      </c>
      <c r="B72" s="24" t="s">
        <v>200</v>
      </c>
      <c r="C72" s="24" t="s">
        <v>201</v>
      </c>
      <c r="D72" s="30">
        <v>1590</v>
      </c>
      <c r="E72" s="30">
        <v>760</v>
      </c>
      <c r="F72" s="23">
        <v>266</v>
      </c>
      <c r="G72" s="30">
        <v>26.6</v>
      </c>
      <c r="H72" s="30">
        <v>19</v>
      </c>
      <c r="I72" s="26" t="s">
        <v>67</v>
      </c>
    </row>
    <row r="73" s="14" customFormat="1" ht="16" customHeight="1" spans="1:9">
      <c r="A73" s="20">
        <v>69</v>
      </c>
      <c r="B73" s="24" t="s">
        <v>202</v>
      </c>
      <c r="C73" s="24" t="s">
        <v>203</v>
      </c>
      <c r="D73" s="30">
        <v>1590</v>
      </c>
      <c r="E73" s="30">
        <v>760</v>
      </c>
      <c r="F73" s="23">
        <v>266</v>
      </c>
      <c r="G73" s="30">
        <v>26.6</v>
      </c>
      <c r="H73" s="30">
        <v>19</v>
      </c>
      <c r="I73" s="26" t="s">
        <v>67</v>
      </c>
    </row>
    <row r="74" s="14" customFormat="1" ht="16" customHeight="1" spans="1:9">
      <c r="A74" s="20">
        <v>70</v>
      </c>
      <c r="B74" s="24" t="s">
        <v>204</v>
      </c>
      <c r="C74" s="24" t="s">
        <v>205</v>
      </c>
      <c r="D74" s="30">
        <v>1590</v>
      </c>
      <c r="E74" s="30">
        <v>760</v>
      </c>
      <c r="F74" s="23">
        <v>266</v>
      </c>
      <c r="G74" s="30">
        <v>26.6</v>
      </c>
      <c r="H74" s="30">
        <v>19</v>
      </c>
      <c r="I74" s="26" t="s">
        <v>67</v>
      </c>
    </row>
    <row r="75" s="14" customFormat="1" ht="16" customHeight="1" spans="1:9">
      <c r="A75" s="20">
        <v>71</v>
      </c>
      <c r="B75" s="24" t="s">
        <v>206</v>
      </c>
      <c r="C75" s="24" t="s">
        <v>207</v>
      </c>
      <c r="D75" s="30">
        <v>1590</v>
      </c>
      <c r="E75" s="30">
        <v>760</v>
      </c>
      <c r="F75" s="23">
        <v>266</v>
      </c>
      <c r="G75" s="30">
        <v>26.6</v>
      </c>
      <c r="H75" s="30">
        <v>19</v>
      </c>
      <c r="I75" s="26" t="s">
        <v>67</v>
      </c>
    </row>
    <row r="76" s="14" customFormat="1" ht="16" customHeight="1" spans="1:9">
      <c r="A76" s="20">
        <v>72</v>
      </c>
      <c r="B76" s="24" t="s">
        <v>208</v>
      </c>
      <c r="C76" s="24" t="s">
        <v>209</v>
      </c>
      <c r="D76" s="30">
        <v>1590</v>
      </c>
      <c r="E76" s="30">
        <v>760</v>
      </c>
      <c r="F76" s="23">
        <v>266</v>
      </c>
      <c r="G76" s="30">
        <v>26.6</v>
      </c>
      <c r="H76" s="30">
        <v>19</v>
      </c>
      <c r="I76" s="26" t="s">
        <v>67</v>
      </c>
    </row>
    <row r="77" s="14" customFormat="1" ht="16" customHeight="1" spans="1:9">
      <c r="A77" s="20">
        <v>73</v>
      </c>
      <c r="B77" s="24" t="s">
        <v>210</v>
      </c>
      <c r="C77" s="24" t="s">
        <v>211</v>
      </c>
      <c r="D77" s="30">
        <v>1590</v>
      </c>
      <c r="E77" s="30">
        <v>760</v>
      </c>
      <c r="F77" s="23">
        <v>266</v>
      </c>
      <c r="G77" s="30">
        <v>26.6</v>
      </c>
      <c r="H77" s="30">
        <v>19</v>
      </c>
      <c r="I77" s="26" t="s">
        <v>67</v>
      </c>
    </row>
    <row r="78" s="14" customFormat="1" ht="16" customHeight="1" spans="1:9">
      <c r="A78" s="20">
        <v>74</v>
      </c>
      <c r="B78" s="24" t="s">
        <v>212</v>
      </c>
      <c r="C78" s="24" t="s">
        <v>213</v>
      </c>
      <c r="D78" s="30">
        <v>1590</v>
      </c>
      <c r="E78" s="30">
        <v>760</v>
      </c>
      <c r="F78" s="23">
        <v>266</v>
      </c>
      <c r="G78" s="30">
        <v>26.6</v>
      </c>
      <c r="H78" s="30">
        <v>19</v>
      </c>
      <c r="I78" s="26" t="s">
        <v>67</v>
      </c>
    </row>
    <row r="79" s="14" customFormat="1" ht="16" customHeight="1" spans="1:9">
      <c r="A79" s="20">
        <v>75</v>
      </c>
      <c r="B79" s="24" t="s">
        <v>214</v>
      </c>
      <c r="C79" s="33" t="s">
        <v>215</v>
      </c>
      <c r="D79" s="30">
        <v>1590</v>
      </c>
      <c r="E79" s="30">
        <v>760</v>
      </c>
      <c r="F79" s="23">
        <v>266</v>
      </c>
      <c r="G79" s="30">
        <v>26.6</v>
      </c>
      <c r="H79" s="30">
        <v>19</v>
      </c>
      <c r="I79" s="26" t="s">
        <v>67</v>
      </c>
    </row>
    <row r="80" s="14" customFormat="1" ht="16" customHeight="1" spans="1:9">
      <c r="A80" s="20">
        <v>76</v>
      </c>
      <c r="B80" s="24" t="s">
        <v>216</v>
      </c>
      <c r="C80" s="24" t="s">
        <v>217</v>
      </c>
      <c r="D80" s="30">
        <v>1590</v>
      </c>
      <c r="E80" s="30">
        <v>760</v>
      </c>
      <c r="F80" s="23">
        <v>266</v>
      </c>
      <c r="G80" s="30">
        <v>26.6</v>
      </c>
      <c r="H80" s="30">
        <v>19</v>
      </c>
      <c r="I80" s="26" t="s">
        <v>67</v>
      </c>
    </row>
    <row r="81" s="14" customFormat="1" ht="16" customHeight="1" spans="1:9">
      <c r="A81" s="20">
        <v>77</v>
      </c>
      <c r="B81" s="24" t="s">
        <v>218</v>
      </c>
      <c r="C81" s="33" t="s">
        <v>219</v>
      </c>
      <c r="D81" s="30">
        <v>1590</v>
      </c>
      <c r="E81" s="30">
        <v>760</v>
      </c>
      <c r="F81" s="23">
        <v>266</v>
      </c>
      <c r="G81" s="30">
        <v>26.6</v>
      </c>
      <c r="H81" s="30">
        <v>19</v>
      </c>
      <c r="I81" s="26" t="s">
        <v>67</v>
      </c>
    </row>
    <row r="82" s="14" customFormat="1" ht="16" customHeight="1" spans="1:9">
      <c r="A82" s="20">
        <v>78</v>
      </c>
      <c r="B82" s="24" t="s">
        <v>220</v>
      </c>
      <c r="C82" s="33" t="s">
        <v>221</v>
      </c>
      <c r="D82" s="30">
        <v>1590</v>
      </c>
      <c r="E82" s="30">
        <v>760</v>
      </c>
      <c r="F82" s="23">
        <v>266</v>
      </c>
      <c r="G82" s="30">
        <v>26.6</v>
      </c>
      <c r="H82" s="30">
        <v>19</v>
      </c>
      <c r="I82" s="26" t="s">
        <v>67</v>
      </c>
    </row>
    <row r="83" s="14" customFormat="1" ht="16" customHeight="1" spans="1:9">
      <c r="A83" s="20">
        <v>79</v>
      </c>
      <c r="B83" s="24" t="s">
        <v>222</v>
      </c>
      <c r="C83" s="33" t="s">
        <v>223</v>
      </c>
      <c r="D83" s="30">
        <v>1590</v>
      </c>
      <c r="E83" s="30">
        <v>760</v>
      </c>
      <c r="F83" s="23">
        <v>266</v>
      </c>
      <c r="G83" s="30">
        <v>26.6</v>
      </c>
      <c r="H83" s="30">
        <v>19</v>
      </c>
      <c r="I83" s="26" t="s">
        <v>67</v>
      </c>
    </row>
    <row r="84" s="14" customFormat="1" ht="16" customHeight="1" spans="1:9">
      <c r="A84" s="20">
        <v>80</v>
      </c>
      <c r="B84" s="24" t="s">
        <v>224</v>
      </c>
      <c r="C84" s="33" t="s">
        <v>225</v>
      </c>
      <c r="D84" s="30">
        <v>1590</v>
      </c>
      <c r="E84" s="30">
        <v>760</v>
      </c>
      <c r="F84" s="23">
        <v>266</v>
      </c>
      <c r="G84" s="30">
        <v>26.6</v>
      </c>
      <c r="H84" s="30">
        <v>19</v>
      </c>
      <c r="I84" s="26" t="s">
        <v>67</v>
      </c>
    </row>
    <row r="85" s="14" customFormat="1" ht="16" customHeight="1" spans="1:9">
      <c r="A85" s="20">
        <v>81</v>
      </c>
      <c r="B85" s="24" t="s">
        <v>226</v>
      </c>
      <c r="C85" s="33" t="s">
        <v>227</v>
      </c>
      <c r="D85" s="30">
        <v>1590</v>
      </c>
      <c r="E85" s="30">
        <v>760</v>
      </c>
      <c r="F85" s="23">
        <v>266</v>
      </c>
      <c r="G85" s="30">
        <v>26.6</v>
      </c>
      <c r="H85" s="30">
        <v>19</v>
      </c>
      <c r="I85" s="26" t="s">
        <v>67</v>
      </c>
    </row>
    <row r="86" s="14" customFormat="1" ht="16" customHeight="1" spans="1:9">
      <c r="A86" s="20">
        <v>82</v>
      </c>
      <c r="B86" s="24" t="s">
        <v>228</v>
      </c>
      <c r="C86" s="33" t="s">
        <v>229</v>
      </c>
      <c r="D86" s="30">
        <v>1590</v>
      </c>
      <c r="E86" s="30">
        <v>760</v>
      </c>
      <c r="F86" s="23">
        <v>266</v>
      </c>
      <c r="G86" s="30">
        <v>26.6</v>
      </c>
      <c r="H86" s="30">
        <v>19</v>
      </c>
      <c r="I86" s="26" t="s">
        <v>67</v>
      </c>
    </row>
    <row r="87" s="14" customFormat="1" ht="16" customHeight="1" spans="1:9">
      <c r="A87" s="20">
        <v>83</v>
      </c>
      <c r="B87" s="24" t="s">
        <v>230</v>
      </c>
      <c r="C87" s="33" t="s">
        <v>231</v>
      </c>
      <c r="D87" s="30">
        <v>1590</v>
      </c>
      <c r="E87" s="30">
        <v>760</v>
      </c>
      <c r="F87" s="23">
        <v>266</v>
      </c>
      <c r="G87" s="30">
        <v>26.6</v>
      </c>
      <c r="H87" s="30">
        <v>19</v>
      </c>
      <c r="I87" s="26" t="s">
        <v>67</v>
      </c>
    </row>
    <row r="88" s="14" customFormat="1" ht="16" customHeight="1" spans="1:9">
      <c r="A88" s="20">
        <v>84</v>
      </c>
      <c r="B88" s="24" t="s">
        <v>232</v>
      </c>
      <c r="C88" s="33" t="s">
        <v>233</v>
      </c>
      <c r="D88" s="30">
        <v>1590</v>
      </c>
      <c r="E88" s="30">
        <v>760</v>
      </c>
      <c r="F88" s="23">
        <v>266</v>
      </c>
      <c r="G88" s="30">
        <v>26.6</v>
      </c>
      <c r="H88" s="30">
        <v>19</v>
      </c>
      <c r="I88" s="26" t="s">
        <v>67</v>
      </c>
    </row>
    <row r="89" s="14" customFormat="1" ht="16" customHeight="1" spans="1:9">
      <c r="A89" s="20">
        <v>85</v>
      </c>
      <c r="B89" s="24" t="s">
        <v>234</v>
      </c>
      <c r="C89" s="33" t="s">
        <v>235</v>
      </c>
      <c r="D89" s="30">
        <v>1590</v>
      </c>
      <c r="E89" s="30">
        <v>760</v>
      </c>
      <c r="F89" s="23">
        <v>266</v>
      </c>
      <c r="G89" s="30">
        <v>26.6</v>
      </c>
      <c r="H89" s="30">
        <v>19</v>
      </c>
      <c r="I89" s="26" t="s">
        <v>67</v>
      </c>
    </row>
    <row r="90" s="14" customFormat="1" ht="16" customHeight="1" spans="1:9">
      <c r="A90" s="20">
        <v>86</v>
      </c>
      <c r="B90" s="24" t="s">
        <v>236</v>
      </c>
      <c r="C90" s="33" t="s">
        <v>237</v>
      </c>
      <c r="D90" s="30">
        <v>1590</v>
      </c>
      <c r="E90" s="30">
        <v>760</v>
      </c>
      <c r="F90" s="23">
        <v>266</v>
      </c>
      <c r="G90" s="30">
        <v>26.6</v>
      </c>
      <c r="H90" s="30">
        <v>19</v>
      </c>
      <c r="I90" s="26" t="s">
        <v>67</v>
      </c>
    </row>
    <row r="91" s="14" customFormat="1" ht="16" customHeight="1" spans="1:9">
      <c r="A91" s="20">
        <v>87</v>
      </c>
      <c r="B91" s="24" t="s">
        <v>238</v>
      </c>
      <c r="C91" s="33" t="s">
        <v>239</v>
      </c>
      <c r="D91" s="30">
        <v>1590</v>
      </c>
      <c r="E91" s="30">
        <v>760</v>
      </c>
      <c r="F91" s="23">
        <v>266</v>
      </c>
      <c r="G91" s="30">
        <v>26.6</v>
      </c>
      <c r="H91" s="30">
        <v>19</v>
      </c>
      <c r="I91" s="26" t="s">
        <v>67</v>
      </c>
    </row>
    <row r="92" s="14" customFormat="1" ht="16" customHeight="1" spans="1:9">
      <c r="A92" s="20">
        <v>88</v>
      </c>
      <c r="B92" s="24" t="s">
        <v>240</v>
      </c>
      <c r="C92" s="33" t="s">
        <v>241</v>
      </c>
      <c r="D92" s="30">
        <v>1590</v>
      </c>
      <c r="E92" s="30">
        <v>760</v>
      </c>
      <c r="F92" s="23">
        <v>266</v>
      </c>
      <c r="G92" s="30">
        <v>26.6</v>
      </c>
      <c r="H92" s="30">
        <v>19</v>
      </c>
      <c r="I92" s="26" t="s">
        <v>67</v>
      </c>
    </row>
    <row r="93" s="14" customFormat="1" ht="16" customHeight="1" spans="1:9">
      <c r="A93" s="20">
        <v>89</v>
      </c>
      <c r="B93" s="24" t="s">
        <v>242</v>
      </c>
      <c r="C93" s="33" t="s">
        <v>243</v>
      </c>
      <c r="D93" s="30">
        <v>1590</v>
      </c>
      <c r="E93" s="30">
        <v>760</v>
      </c>
      <c r="F93" s="23">
        <v>266</v>
      </c>
      <c r="G93" s="30">
        <v>26.6</v>
      </c>
      <c r="H93" s="30">
        <v>19</v>
      </c>
      <c r="I93" s="26" t="s">
        <v>67</v>
      </c>
    </row>
    <row r="94" s="14" customFormat="1" ht="16" customHeight="1" spans="1:9">
      <c r="A94" s="20">
        <v>90</v>
      </c>
      <c r="B94" s="24" t="s">
        <v>244</v>
      </c>
      <c r="C94" s="33" t="s">
        <v>245</v>
      </c>
      <c r="D94" s="30">
        <v>1590</v>
      </c>
      <c r="E94" s="30">
        <v>760</v>
      </c>
      <c r="F94" s="23">
        <v>266</v>
      </c>
      <c r="G94" s="30">
        <v>26.6</v>
      </c>
      <c r="H94" s="30">
        <v>19</v>
      </c>
      <c r="I94" s="26" t="s">
        <v>67</v>
      </c>
    </row>
    <row r="95" s="14" customFormat="1" ht="16" customHeight="1" spans="1:9">
      <c r="A95" s="20">
        <v>91</v>
      </c>
      <c r="B95" s="24" t="s">
        <v>246</v>
      </c>
      <c r="C95" s="33" t="s">
        <v>247</v>
      </c>
      <c r="D95" s="30">
        <v>1590</v>
      </c>
      <c r="E95" s="30">
        <v>760</v>
      </c>
      <c r="F95" s="23">
        <v>266</v>
      </c>
      <c r="G95" s="30">
        <v>26.6</v>
      </c>
      <c r="H95" s="30">
        <v>19</v>
      </c>
      <c r="I95" s="26" t="s">
        <v>67</v>
      </c>
    </row>
    <row r="96" s="14" customFormat="1" ht="16" customHeight="1" spans="1:9">
      <c r="A96" s="20">
        <v>92</v>
      </c>
      <c r="B96" s="24" t="s">
        <v>248</v>
      </c>
      <c r="C96" s="33" t="s">
        <v>249</v>
      </c>
      <c r="D96" s="30">
        <v>1590</v>
      </c>
      <c r="E96" s="30">
        <v>760</v>
      </c>
      <c r="F96" s="23">
        <v>266</v>
      </c>
      <c r="G96" s="30">
        <v>26.6</v>
      </c>
      <c r="H96" s="30">
        <v>19</v>
      </c>
      <c r="I96" s="26" t="s">
        <v>67</v>
      </c>
    </row>
    <row r="97" s="14" customFormat="1" ht="16" customHeight="1" spans="1:9">
      <c r="A97" s="20">
        <v>93</v>
      </c>
      <c r="B97" s="24" t="s">
        <v>250</v>
      </c>
      <c r="C97" s="33" t="s">
        <v>251</v>
      </c>
      <c r="D97" s="30">
        <v>1590</v>
      </c>
      <c r="E97" s="30">
        <v>760</v>
      </c>
      <c r="F97" s="23">
        <v>266</v>
      </c>
      <c r="G97" s="30">
        <v>26.6</v>
      </c>
      <c r="H97" s="30">
        <v>19</v>
      </c>
      <c r="I97" s="26" t="s">
        <v>67</v>
      </c>
    </row>
    <row r="98" s="14" customFormat="1" ht="16" customHeight="1" spans="1:9">
      <c r="A98" s="20">
        <v>94</v>
      </c>
      <c r="B98" s="24" t="s">
        <v>252</v>
      </c>
      <c r="C98" s="33" t="s">
        <v>253</v>
      </c>
      <c r="D98" s="30">
        <v>1590</v>
      </c>
      <c r="E98" s="30">
        <v>760</v>
      </c>
      <c r="F98" s="23">
        <v>266</v>
      </c>
      <c r="G98" s="30">
        <v>26.6</v>
      </c>
      <c r="H98" s="30">
        <v>19</v>
      </c>
      <c r="I98" s="26" t="s">
        <v>67</v>
      </c>
    </row>
    <row r="99" s="14" customFormat="1" ht="16" customHeight="1" spans="1:9">
      <c r="A99" s="20" t="s">
        <v>24</v>
      </c>
      <c r="B99" s="20"/>
      <c r="C99" s="20"/>
      <c r="D99" s="20">
        <f>SUM(D5:D98)</f>
        <v>149460</v>
      </c>
      <c r="E99" s="20">
        <f>SUM(E5:E98)</f>
        <v>71440</v>
      </c>
      <c r="F99" s="20">
        <f>SUM(F5:F98)</f>
        <v>25004</v>
      </c>
      <c r="G99" s="20">
        <f>SUM(G5:G98)</f>
        <v>2500.4</v>
      </c>
      <c r="H99" s="20">
        <f>SUM(H5:H98)</f>
        <v>1786</v>
      </c>
      <c r="I99" s="28"/>
    </row>
    <row r="100" s="14" customFormat="1" ht="16" customHeight="1" spans="1:9">
      <c r="A100" s="20" t="s">
        <v>25</v>
      </c>
      <c r="B100" s="20"/>
      <c r="C100" s="20"/>
      <c r="D100" s="20">
        <f>D99+E99+F99+G99+H99</f>
        <v>250190.4</v>
      </c>
      <c r="E100" s="20"/>
      <c r="F100" s="20"/>
      <c r="G100" s="20"/>
      <c r="H100" s="20"/>
      <c r="I100" s="28"/>
    </row>
    <row r="101" s="14" customFormat="1" spans="9:9">
      <c r="I101" s="15"/>
    </row>
    <row r="102" s="14" customFormat="1" spans="9:9">
      <c r="I102" s="15"/>
    </row>
    <row r="103" s="14" customFormat="1" spans="9:9">
      <c r="I103" s="15"/>
    </row>
    <row r="104" s="14" customFormat="1" spans="9:9">
      <c r="I104" s="15"/>
    </row>
    <row r="105" s="14" customFormat="1" spans="9:9">
      <c r="I105" s="15"/>
    </row>
    <row r="106" s="14" customFormat="1" spans="9:9">
      <c r="I106" s="15"/>
    </row>
    <row r="107" s="14" customFormat="1" spans="9:9">
      <c r="I107" s="15"/>
    </row>
    <row r="108" s="14" customFormat="1" spans="9:9">
      <c r="I108" s="15"/>
    </row>
    <row r="109" s="14" customFormat="1" spans="9:9">
      <c r="I109" s="15"/>
    </row>
    <row r="110" s="14" customFormat="1" spans="9:9">
      <c r="I110" s="15"/>
    </row>
    <row r="111" s="14" customFormat="1" spans="9:9">
      <c r="I111" s="15"/>
    </row>
    <row r="112" s="14" customFormat="1" spans="9:9">
      <c r="I112" s="15"/>
    </row>
    <row r="113" s="14" customFormat="1" spans="9:9">
      <c r="I113" s="15"/>
    </row>
    <row r="114" s="14" customFormat="1" spans="9:9">
      <c r="I114" s="15"/>
    </row>
    <row r="115" s="14" customFormat="1" spans="9:9">
      <c r="I115" s="15"/>
    </row>
    <row r="116" s="14" customFormat="1" spans="9:9">
      <c r="I116" s="15"/>
    </row>
    <row r="117" s="14" customFormat="1" spans="9:9">
      <c r="I117" s="15"/>
    </row>
    <row r="118" s="14" customFormat="1" spans="9:9">
      <c r="I118" s="15"/>
    </row>
    <row r="119" s="14" customFormat="1" spans="9:9">
      <c r="I119" s="15"/>
    </row>
    <row r="120" s="14" customFormat="1" spans="9:9">
      <c r="I120" s="15"/>
    </row>
    <row r="121" s="14" customFormat="1" spans="9:9">
      <c r="I121" s="15"/>
    </row>
    <row r="122" s="14" customFormat="1" spans="9:9">
      <c r="I122" s="15"/>
    </row>
    <row r="123" s="14" customFormat="1" spans="9:9">
      <c r="I123" s="15"/>
    </row>
    <row r="124" s="14" customFormat="1" spans="9:9">
      <c r="I124" s="15"/>
    </row>
    <row r="125" s="14" customFormat="1" spans="9:9">
      <c r="I125" s="15"/>
    </row>
    <row r="126" s="14" customFormat="1" spans="9:9">
      <c r="I126" s="15"/>
    </row>
    <row r="127" s="14" customFormat="1" spans="9:9">
      <c r="I127" s="15"/>
    </row>
    <row r="128" s="14" customFormat="1" spans="9:9">
      <c r="I128" s="15"/>
    </row>
    <row r="129" s="14" customFormat="1" spans="9:9">
      <c r="I129" s="15"/>
    </row>
    <row r="130" s="14" customFormat="1" spans="9:9">
      <c r="I130" s="15"/>
    </row>
    <row r="131" s="14" customFormat="1" spans="9:9">
      <c r="I131" s="15"/>
    </row>
    <row r="132" s="14" customFormat="1" spans="9:9">
      <c r="I132" s="15"/>
    </row>
    <row r="133" s="14" customFormat="1" spans="9:9">
      <c r="I133" s="15"/>
    </row>
    <row r="134" s="14" customFormat="1" spans="9:9">
      <c r="I134" s="15"/>
    </row>
    <row r="135" s="14" customFormat="1" spans="9:9">
      <c r="I135" s="15"/>
    </row>
    <row r="136" s="14" customFormat="1" spans="9:9">
      <c r="I136" s="15"/>
    </row>
    <row r="137" s="14" customFormat="1" spans="9:9">
      <c r="I137" s="15"/>
    </row>
    <row r="138" s="14" customFormat="1" spans="9:9">
      <c r="I138" s="15"/>
    </row>
    <row r="139" s="14" customFormat="1" spans="9:9">
      <c r="I139" s="15"/>
    </row>
    <row r="140" s="14" customFormat="1" spans="9:9">
      <c r="I140" s="15"/>
    </row>
    <row r="141" s="14" customFormat="1" spans="9:9">
      <c r="I141" s="15"/>
    </row>
    <row r="142" s="14" customFormat="1" spans="9:9">
      <c r="I142" s="15"/>
    </row>
    <row r="143" s="14" customFormat="1" spans="9:9">
      <c r="I143" s="15"/>
    </row>
    <row r="144" s="14" customFormat="1" spans="9:9">
      <c r="I144" s="15"/>
    </row>
    <row r="145" s="14" customFormat="1" spans="9:9">
      <c r="I145" s="15"/>
    </row>
    <row r="146" s="14" customFormat="1" spans="9:9">
      <c r="I146" s="15"/>
    </row>
    <row r="147" s="14" customFormat="1" spans="9:9">
      <c r="I147" s="15"/>
    </row>
    <row r="148" s="14" customFormat="1" spans="9:9">
      <c r="I148" s="15"/>
    </row>
    <row r="149" s="14" customFormat="1" spans="9:9">
      <c r="I149" s="15"/>
    </row>
    <row r="150" s="14" customFormat="1" spans="9:9">
      <c r="I150" s="15"/>
    </row>
    <row r="151" s="14" customFormat="1" spans="9:9">
      <c r="I151" s="15"/>
    </row>
    <row r="152" s="14" customFormat="1" spans="9:9">
      <c r="I152" s="15"/>
    </row>
    <row r="153" s="14" customFormat="1" spans="9:9">
      <c r="I153" s="15"/>
    </row>
    <row r="154" s="14" customFormat="1" spans="9:9">
      <c r="I154" s="15"/>
    </row>
    <row r="155" s="14" customFormat="1" spans="9:9">
      <c r="I155" s="15"/>
    </row>
    <row r="156" s="14" customFormat="1" spans="9:9">
      <c r="I156" s="15"/>
    </row>
    <row r="157" s="14" customFormat="1" spans="9:9">
      <c r="I157" s="15"/>
    </row>
    <row r="158" s="14" customFormat="1" spans="9:9">
      <c r="I158" s="15"/>
    </row>
    <row r="159" s="14" customFormat="1" spans="9:9">
      <c r="I159" s="15"/>
    </row>
    <row r="160" s="14" customFormat="1" spans="9:9">
      <c r="I160" s="15"/>
    </row>
    <row r="161" s="14" customFormat="1" spans="9:9">
      <c r="I161" s="15"/>
    </row>
    <row r="162" s="14" customFormat="1" spans="9:9">
      <c r="I162" s="15"/>
    </row>
    <row r="163" s="14" customFormat="1" spans="9:9">
      <c r="I163" s="15"/>
    </row>
    <row r="164" s="14" customFormat="1" spans="9:9">
      <c r="I164" s="15"/>
    </row>
    <row r="165" s="14" customFormat="1" spans="9:9">
      <c r="I165" s="15"/>
    </row>
    <row r="166" s="14" customFormat="1" spans="9:9">
      <c r="I166" s="15"/>
    </row>
    <row r="167" s="14" customFormat="1" spans="9:9">
      <c r="I167" s="15"/>
    </row>
    <row r="168" s="14" customFormat="1" spans="9:9">
      <c r="I168" s="15"/>
    </row>
    <row r="169" s="14" customFormat="1" spans="9:9">
      <c r="I169" s="15"/>
    </row>
    <row r="170" s="14" customFormat="1" spans="9:9">
      <c r="I170" s="15"/>
    </row>
    <row r="171" s="14" customFormat="1" spans="9:9">
      <c r="I171" s="15"/>
    </row>
    <row r="172" s="14" customFormat="1" spans="9:9">
      <c r="I172" s="15"/>
    </row>
    <row r="173" s="14" customFormat="1" spans="9:9">
      <c r="I173" s="15"/>
    </row>
    <row r="174" s="14" customFormat="1" spans="9:9">
      <c r="I174" s="15"/>
    </row>
    <row r="175" s="14" customFormat="1" spans="9:9">
      <c r="I175" s="15"/>
    </row>
    <row r="176" s="14" customFormat="1" spans="9:9">
      <c r="I176" s="15"/>
    </row>
    <row r="177" s="14" customFormat="1" spans="9:9">
      <c r="I177" s="15"/>
    </row>
    <row r="178" s="14" customFormat="1" spans="9:9">
      <c r="I178" s="15"/>
    </row>
    <row r="179" s="14" customFormat="1" spans="9:9">
      <c r="I179" s="15"/>
    </row>
    <row r="180" s="14" customFormat="1" spans="9:9">
      <c r="I180" s="15"/>
    </row>
    <row r="181" s="14" customFormat="1" spans="9:9">
      <c r="I181" s="15"/>
    </row>
    <row r="182" s="14" customFormat="1" spans="9:9">
      <c r="I182" s="15"/>
    </row>
    <row r="183" s="14" customFormat="1" spans="9:9">
      <c r="I183" s="15"/>
    </row>
    <row r="184" s="14" customFormat="1" spans="9:9">
      <c r="I184" s="15"/>
    </row>
    <row r="185" s="14" customFormat="1" spans="9:9">
      <c r="I185" s="15"/>
    </row>
    <row r="186" s="14" customFormat="1" spans="9:9">
      <c r="I186" s="15"/>
    </row>
    <row r="187" s="14" customFormat="1" spans="9:9">
      <c r="I187" s="15"/>
    </row>
    <row r="188" s="14" customFormat="1" spans="9:9">
      <c r="I188" s="15"/>
    </row>
    <row r="189" s="14" customFormat="1" spans="9:9">
      <c r="I189" s="15"/>
    </row>
    <row r="190" s="14" customFormat="1" spans="9:9">
      <c r="I190" s="15"/>
    </row>
    <row r="191" s="14" customFormat="1" spans="9:9">
      <c r="I191" s="15"/>
    </row>
    <row r="192" s="14" customFormat="1" spans="9:9">
      <c r="I192" s="15"/>
    </row>
    <row r="193" s="14" customFormat="1" spans="9:9">
      <c r="I193" s="15"/>
    </row>
    <row r="194" s="14" customFormat="1" spans="9:9">
      <c r="I194" s="15"/>
    </row>
    <row r="195" s="14" customFormat="1" spans="9:9">
      <c r="I195" s="15"/>
    </row>
    <row r="196" s="14" customFormat="1" spans="9:9">
      <c r="I196" s="15"/>
    </row>
    <row r="197" s="14" customFormat="1" spans="9:9">
      <c r="I197" s="15"/>
    </row>
    <row r="198" s="14" customFormat="1" spans="9:9">
      <c r="I198" s="15"/>
    </row>
    <row r="199" s="14" customFormat="1" spans="9:9">
      <c r="I199" s="15"/>
    </row>
    <row r="200" s="14" customFormat="1" spans="9:9">
      <c r="I200" s="15"/>
    </row>
    <row r="201" s="14" customFormat="1" spans="9:9">
      <c r="I201" s="15"/>
    </row>
    <row r="202" s="14" customFormat="1" spans="9:9">
      <c r="I202" s="15"/>
    </row>
    <row r="203" s="14" customFormat="1" spans="9:9">
      <c r="I203" s="15"/>
    </row>
    <row r="204" s="14" customFormat="1" spans="9:9">
      <c r="I204" s="15"/>
    </row>
    <row r="205" s="14" customFormat="1" spans="9:9">
      <c r="I205" s="15"/>
    </row>
    <row r="206" s="14" customFormat="1" spans="9:9">
      <c r="I206" s="15"/>
    </row>
    <row r="207" s="14" customFormat="1" spans="9:9">
      <c r="I207" s="15"/>
    </row>
    <row r="208" s="14" customFormat="1" spans="9:9">
      <c r="I208" s="15"/>
    </row>
    <row r="209" s="14" customFormat="1" spans="9:9">
      <c r="I209" s="15"/>
    </row>
    <row r="210" s="14" customFormat="1" spans="9:9">
      <c r="I210" s="15"/>
    </row>
    <row r="211" s="14" customFormat="1" spans="9:9">
      <c r="I211" s="15"/>
    </row>
    <row r="212" s="14" customFormat="1" spans="9:9">
      <c r="I212" s="15"/>
    </row>
    <row r="213" s="14" customFormat="1" spans="9:9">
      <c r="I213" s="15"/>
    </row>
    <row r="214" s="14" customFormat="1" spans="9:9">
      <c r="I214" s="15"/>
    </row>
    <row r="215" s="14" customFormat="1" spans="9:9">
      <c r="I215" s="15"/>
    </row>
    <row r="216" s="14" customFormat="1" spans="9:9">
      <c r="I216" s="15"/>
    </row>
    <row r="217" s="14" customFormat="1" spans="9:9">
      <c r="I217" s="15"/>
    </row>
    <row r="218" s="14" customFormat="1" spans="9:9">
      <c r="I218" s="15"/>
    </row>
    <row r="219" s="14" customFormat="1" spans="9:9">
      <c r="I219" s="15"/>
    </row>
    <row r="220" s="14" customFormat="1" spans="9:9">
      <c r="I220" s="15"/>
    </row>
    <row r="221" s="14" customFormat="1" spans="9:9">
      <c r="I221" s="15"/>
    </row>
    <row r="222" s="14" customFormat="1" spans="9:9">
      <c r="I222" s="15"/>
    </row>
    <row r="223" s="14" customFormat="1" spans="9:9">
      <c r="I223" s="15"/>
    </row>
    <row r="224" s="14" customFormat="1" spans="9:9">
      <c r="I224" s="15"/>
    </row>
    <row r="225" s="14" customFormat="1" spans="9:9">
      <c r="I225" s="15"/>
    </row>
    <row r="226" s="14" customFormat="1" spans="9:9">
      <c r="I226" s="15"/>
    </row>
    <row r="227" s="14" customFormat="1" spans="9:9">
      <c r="I227" s="15"/>
    </row>
    <row r="228" s="14" customFormat="1" spans="9:9">
      <c r="I228" s="15"/>
    </row>
    <row r="229" s="14" customFormat="1" spans="9:9">
      <c r="I229" s="15"/>
    </row>
    <row r="230" s="14" customFormat="1" spans="9:9">
      <c r="I230" s="15"/>
    </row>
    <row r="231" s="14" customFormat="1" spans="9:9">
      <c r="I231" s="15"/>
    </row>
    <row r="232" s="14" customFormat="1" spans="9:9">
      <c r="I232" s="15"/>
    </row>
    <row r="233" s="14" customFormat="1" spans="9:9">
      <c r="I233" s="15"/>
    </row>
    <row r="234" s="14" customFormat="1" spans="9:9">
      <c r="I234" s="15"/>
    </row>
    <row r="235" s="14" customFormat="1" spans="9:9">
      <c r="I235" s="15"/>
    </row>
    <row r="236" s="14" customFormat="1" spans="9:9">
      <c r="I236" s="15"/>
    </row>
    <row r="237" s="14" customFormat="1" spans="9:9">
      <c r="I237" s="15"/>
    </row>
    <row r="238" s="14" customFormat="1" spans="9:9">
      <c r="I238" s="15"/>
    </row>
    <row r="239" s="14" customFormat="1" spans="9:9">
      <c r="I239" s="15"/>
    </row>
    <row r="240" s="14" customFormat="1" spans="9:9">
      <c r="I240" s="15"/>
    </row>
    <row r="241" s="14" customFormat="1" spans="9:9">
      <c r="I241" s="15"/>
    </row>
    <row r="242" s="14" customFormat="1" spans="9:9">
      <c r="I242" s="15"/>
    </row>
    <row r="243" s="14" customFormat="1" spans="9:9">
      <c r="I243" s="15"/>
    </row>
    <row r="244" s="14" customFormat="1" spans="9:9">
      <c r="I244" s="15"/>
    </row>
    <row r="245" s="14" customFormat="1" spans="9:9">
      <c r="I245" s="15"/>
    </row>
    <row r="246" s="14" customFormat="1" spans="9:9">
      <c r="I246" s="15"/>
    </row>
    <row r="247" s="14" customFormat="1" spans="9:9">
      <c r="I247" s="15"/>
    </row>
    <row r="248" s="14" customFormat="1" spans="9:9">
      <c r="I248" s="15"/>
    </row>
    <row r="249" s="14" customFormat="1" spans="9:9">
      <c r="I249" s="15"/>
    </row>
    <row r="250" s="14" customFormat="1" spans="9:9">
      <c r="I250" s="15"/>
    </row>
    <row r="251" s="14" customFormat="1" spans="9:9">
      <c r="I251" s="15"/>
    </row>
    <row r="252" s="14" customFormat="1" spans="9:9">
      <c r="I252" s="15"/>
    </row>
    <row r="253" s="14" customFormat="1" spans="9:9">
      <c r="I253" s="15"/>
    </row>
    <row r="254" s="14" customFormat="1" spans="9:9">
      <c r="I254" s="15"/>
    </row>
    <row r="255" s="14" customFormat="1" spans="9:9">
      <c r="I255" s="15"/>
    </row>
    <row r="256" s="14" customFormat="1" spans="9:9">
      <c r="I256" s="15"/>
    </row>
    <row r="257" s="14" customFormat="1" spans="9:9">
      <c r="I257" s="15"/>
    </row>
    <row r="258" s="14" customFormat="1" spans="9:9">
      <c r="I258" s="15"/>
    </row>
    <row r="259" s="14" customFormat="1" spans="9:9">
      <c r="I259" s="15"/>
    </row>
    <row r="260" s="14" customFormat="1" spans="9:9">
      <c r="I260" s="15"/>
    </row>
    <row r="261" s="14" customFormat="1" spans="9:9">
      <c r="I261" s="15"/>
    </row>
    <row r="262" s="14" customFormat="1" spans="9:9">
      <c r="I262" s="15"/>
    </row>
    <row r="263" s="14" customFormat="1" spans="9:9">
      <c r="I263" s="15"/>
    </row>
    <row r="264" s="14" customFormat="1" spans="9:9">
      <c r="I264" s="15"/>
    </row>
    <row r="265" s="14" customFormat="1" spans="9:9">
      <c r="I265" s="15"/>
    </row>
    <row r="266" s="14" customFormat="1" spans="9:9">
      <c r="I266" s="15"/>
    </row>
    <row r="267" s="14" customFormat="1" spans="9:9">
      <c r="I267" s="15"/>
    </row>
    <row r="268" s="14" customFormat="1" spans="9:9">
      <c r="I268" s="15"/>
    </row>
    <row r="269" s="14" customFormat="1" spans="9:9">
      <c r="I269" s="15"/>
    </row>
    <row r="270" s="14" customFormat="1" spans="9:9">
      <c r="I270" s="15"/>
    </row>
    <row r="271" s="14" customFormat="1" spans="9:9">
      <c r="I271" s="15"/>
    </row>
    <row r="272" s="14" customFormat="1" spans="9:9">
      <c r="I272" s="15"/>
    </row>
    <row r="273" s="14" customFormat="1" spans="9:9">
      <c r="I273" s="15"/>
    </row>
    <row r="274" s="14" customFormat="1" spans="9:9">
      <c r="I274" s="15"/>
    </row>
    <row r="275" s="14" customFormat="1" spans="9:9">
      <c r="I275" s="15"/>
    </row>
    <row r="276" s="14" customFormat="1" spans="9:9">
      <c r="I276" s="15"/>
    </row>
    <row r="277" s="14" customFormat="1" spans="9:9">
      <c r="I277" s="15"/>
    </row>
    <row r="278" s="14" customFormat="1" spans="9:9">
      <c r="I278" s="15"/>
    </row>
    <row r="279" s="14" customFormat="1" spans="9:9">
      <c r="I279" s="15"/>
    </row>
    <row r="280" s="14" customFormat="1" spans="9:9">
      <c r="I280" s="15"/>
    </row>
    <row r="281" s="14" customFormat="1" spans="9:9">
      <c r="I281" s="15"/>
    </row>
    <row r="282" s="14" customFormat="1" spans="9:9">
      <c r="I282" s="15"/>
    </row>
    <row r="283" s="14" customFormat="1" spans="9:9">
      <c r="I283" s="15"/>
    </row>
    <row r="284" s="14" customFormat="1" spans="9:9">
      <c r="I284" s="15"/>
    </row>
    <row r="285" s="14" customFormat="1" spans="9:9">
      <c r="I285" s="15"/>
    </row>
    <row r="286" s="14" customFormat="1" spans="9:9">
      <c r="I286" s="15"/>
    </row>
    <row r="287" s="14" customFormat="1" spans="9:9">
      <c r="I287" s="15"/>
    </row>
    <row r="288" s="14" customFormat="1" spans="9:9">
      <c r="I288" s="15"/>
    </row>
    <row r="289" s="14" customFormat="1" spans="9:9">
      <c r="I289" s="15"/>
    </row>
    <row r="290" s="14" customFormat="1" spans="9:9">
      <c r="I290" s="15"/>
    </row>
    <row r="291" s="14" customFormat="1" spans="9:9">
      <c r="I291" s="15"/>
    </row>
    <row r="292" s="14" customFormat="1" spans="9:9">
      <c r="I292" s="15"/>
    </row>
    <row r="293" s="14" customFormat="1" spans="9:9">
      <c r="I293" s="15"/>
    </row>
    <row r="294" s="14" customFormat="1" spans="9:9">
      <c r="I294" s="15"/>
    </row>
    <row r="295" s="14" customFormat="1" spans="9:9">
      <c r="I295" s="15"/>
    </row>
    <row r="296" s="14" customFormat="1" spans="9:9">
      <c r="I296" s="15"/>
    </row>
    <row r="297" s="14" customFormat="1" spans="9:9">
      <c r="I297" s="15"/>
    </row>
    <row r="298" s="14" customFormat="1" spans="9:9">
      <c r="I298" s="15"/>
    </row>
    <row r="299" s="14" customFormat="1" spans="9:9">
      <c r="I299" s="15"/>
    </row>
    <row r="300" s="14" customFormat="1" spans="9:9">
      <c r="I300" s="15"/>
    </row>
    <row r="301" s="14" customFormat="1" spans="9:9">
      <c r="I301" s="15"/>
    </row>
    <row r="302" s="14" customFormat="1" spans="9:9">
      <c r="I302" s="15"/>
    </row>
    <row r="303" s="14" customFormat="1" spans="9:9">
      <c r="I303" s="15"/>
    </row>
    <row r="304" s="14" customFormat="1" spans="9:9">
      <c r="I304" s="15"/>
    </row>
    <row r="305" s="14" customFormat="1" spans="9:9">
      <c r="I305" s="15"/>
    </row>
    <row r="306" s="14" customFormat="1" spans="9:9">
      <c r="I306" s="15"/>
    </row>
    <row r="307" s="14" customFormat="1" spans="9:9">
      <c r="I307" s="15"/>
    </row>
    <row r="308" s="14" customFormat="1" spans="9:9">
      <c r="I308" s="15"/>
    </row>
    <row r="309" s="14" customFormat="1" spans="9:9">
      <c r="I309" s="15"/>
    </row>
    <row r="310" s="14" customFormat="1" spans="9:9">
      <c r="I310" s="15"/>
    </row>
  </sheetData>
  <mergeCells count="10">
    <mergeCell ref="A1:I1"/>
    <mergeCell ref="H2:I2"/>
    <mergeCell ref="D4:H4"/>
    <mergeCell ref="A99:C99"/>
    <mergeCell ref="A100:C100"/>
    <mergeCell ref="D100:H100"/>
    <mergeCell ref="A3:A4"/>
    <mergeCell ref="B3:B4"/>
    <mergeCell ref="C3:C4"/>
    <mergeCell ref="I3:I4"/>
  </mergeCells>
  <dataValidations count="2">
    <dataValidation type="decimal" operator="between" allowBlank="1" showInputMessage="1" showErrorMessage="1" error="请输入数字类型数据" sqref="D5 F5:F7 F8:F98">
      <formula1>0</formula1>
      <formula2>9999999999.99</formula2>
    </dataValidation>
    <dataValidation allowBlank="1" showInputMessage="1" showErrorMessage="1" error="请输入有效的日期格式&#10;例如：2010-12-12" sqref="E5 G5 H5"/>
  </dataValidations>
  <pageMargins left="0.118055555555556" right="0.0388888888888889" top="0.393055555555556" bottom="0.393055555555556" header="0.196527777777778" footer="0.511805555555556"/>
  <pageSetup paperSize="9" scale="11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8"/>
  <sheetViews>
    <sheetView workbookViewId="0">
      <selection activeCell="L17" sqref="L17"/>
    </sheetView>
  </sheetViews>
  <sheetFormatPr defaultColWidth="9" defaultRowHeight="13.5"/>
  <cols>
    <col min="1" max="1" width="4.5" style="14" customWidth="1"/>
    <col min="2" max="2" width="8.75" style="14" customWidth="1"/>
    <col min="3" max="3" width="17.8666666666667" style="14" customWidth="1"/>
    <col min="4" max="4" width="18.85" style="14" customWidth="1"/>
    <col min="5" max="8" width="13.625" style="14" customWidth="1"/>
    <col min="9" max="9" width="19.1916666666667" style="15" customWidth="1"/>
    <col min="10" max="16384" width="9" style="14"/>
  </cols>
  <sheetData>
    <row r="1" s="14" customFormat="1" ht="35" customHeight="1" spans="1:9">
      <c r="A1" s="3" t="s">
        <v>254</v>
      </c>
      <c r="B1" s="3"/>
      <c r="C1" s="3"/>
      <c r="D1" s="3"/>
      <c r="E1" s="3"/>
      <c r="F1" s="3"/>
      <c r="G1" s="3"/>
      <c r="H1" s="3"/>
      <c r="I1" s="25"/>
    </row>
    <row r="2" s="14" customFormat="1" ht="20.25" spans="1:9">
      <c r="A2" s="4"/>
      <c r="B2" s="4"/>
      <c r="C2" s="4"/>
      <c r="H2" s="5" t="s">
        <v>1</v>
      </c>
      <c r="I2" s="25"/>
    </row>
    <row r="3" s="14" customFormat="1" ht="35" customHeight="1" spans="1:9">
      <c r="A3" s="9" t="s">
        <v>2</v>
      </c>
      <c r="B3" s="9" t="s">
        <v>3</v>
      </c>
      <c r="C3" s="16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20" t="s">
        <v>10</v>
      </c>
    </row>
    <row r="4" s="14" customFormat="1" ht="30" customHeight="1" spans="1:9">
      <c r="A4" s="9"/>
      <c r="B4" s="9"/>
      <c r="C4" s="16"/>
      <c r="D4" s="17" t="s">
        <v>64</v>
      </c>
      <c r="E4" s="18"/>
      <c r="F4" s="18"/>
      <c r="G4" s="18"/>
      <c r="H4" s="19"/>
      <c r="I4" s="20"/>
    </row>
    <row r="5" s="14" customFormat="1" ht="17" customHeight="1" spans="1:10">
      <c r="A5" s="20">
        <v>1</v>
      </c>
      <c r="B5" s="21" t="s">
        <v>255</v>
      </c>
      <c r="C5" s="34" t="s">
        <v>256</v>
      </c>
      <c r="D5" s="23">
        <v>1590</v>
      </c>
      <c r="E5" s="23">
        <v>760</v>
      </c>
      <c r="F5" s="23">
        <v>266</v>
      </c>
      <c r="G5" s="23">
        <v>26.6</v>
      </c>
      <c r="H5" s="23">
        <v>19</v>
      </c>
      <c r="I5" s="26" t="s">
        <v>67</v>
      </c>
      <c r="J5" s="27"/>
    </row>
    <row r="6" s="14" customFormat="1" ht="17" customHeight="1" spans="1:9">
      <c r="A6" s="20">
        <v>2</v>
      </c>
      <c r="B6" s="24" t="s">
        <v>257</v>
      </c>
      <c r="C6" s="33" t="s">
        <v>258</v>
      </c>
      <c r="D6" s="23">
        <v>1590</v>
      </c>
      <c r="E6" s="23">
        <v>760</v>
      </c>
      <c r="F6" s="23">
        <v>266</v>
      </c>
      <c r="G6" s="23">
        <v>26.6</v>
      </c>
      <c r="H6" s="23">
        <v>19</v>
      </c>
      <c r="I6" s="26" t="s">
        <v>67</v>
      </c>
    </row>
    <row r="7" s="14" customFormat="1" ht="17" customHeight="1" spans="1:9">
      <c r="A7" s="20">
        <v>3</v>
      </c>
      <c r="B7" s="24" t="s">
        <v>259</v>
      </c>
      <c r="C7" s="33" t="s">
        <v>260</v>
      </c>
      <c r="D7" s="23">
        <v>1590</v>
      </c>
      <c r="E7" s="23">
        <v>760</v>
      </c>
      <c r="F7" s="23">
        <v>266</v>
      </c>
      <c r="G7" s="23">
        <v>26.6</v>
      </c>
      <c r="H7" s="23">
        <v>19</v>
      </c>
      <c r="I7" s="26" t="s">
        <v>67</v>
      </c>
    </row>
    <row r="8" s="14" customFormat="1" ht="17" customHeight="1" spans="1:9">
      <c r="A8" s="20">
        <v>4</v>
      </c>
      <c r="B8" s="24" t="s">
        <v>261</v>
      </c>
      <c r="C8" s="33" t="s">
        <v>262</v>
      </c>
      <c r="D8" s="23">
        <v>1590</v>
      </c>
      <c r="E8" s="23">
        <v>760</v>
      </c>
      <c r="F8" s="23">
        <v>266</v>
      </c>
      <c r="G8" s="23">
        <v>26.6</v>
      </c>
      <c r="H8" s="23">
        <v>19</v>
      </c>
      <c r="I8" s="26" t="s">
        <v>67</v>
      </c>
    </row>
    <row r="9" s="14" customFormat="1" ht="17" customHeight="1" spans="1:9">
      <c r="A9" s="20">
        <v>5</v>
      </c>
      <c r="B9" s="24" t="s">
        <v>263</v>
      </c>
      <c r="C9" s="33" t="s">
        <v>264</v>
      </c>
      <c r="D9" s="23">
        <v>1590</v>
      </c>
      <c r="E9" s="23">
        <v>760</v>
      </c>
      <c r="F9" s="23">
        <v>266</v>
      </c>
      <c r="G9" s="23">
        <v>26.6</v>
      </c>
      <c r="H9" s="23">
        <v>19</v>
      </c>
      <c r="I9" s="26" t="s">
        <v>67</v>
      </c>
    </row>
    <row r="10" s="14" customFormat="1" ht="17" customHeight="1" spans="1:9">
      <c r="A10" s="20">
        <v>6</v>
      </c>
      <c r="B10" s="24" t="s">
        <v>265</v>
      </c>
      <c r="C10" s="33" t="s">
        <v>266</v>
      </c>
      <c r="D10" s="23">
        <v>1590</v>
      </c>
      <c r="E10" s="23">
        <v>760</v>
      </c>
      <c r="F10" s="23">
        <v>266</v>
      </c>
      <c r="G10" s="23">
        <v>26.6</v>
      </c>
      <c r="H10" s="23">
        <v>19</v>
      </c>
      <c r="I10" s="26" t="s">
        <v>67</v>
      </c>
    </row>
    <row r="11" s="14" customFormat="1" ht="17" customHeight="1" spans="1:9">
      <c r="A11" s="20">
        <v>7</v>
      </c>
      <c r="B11" s="24" t="s">
        <v>267</v>
      </c>
      <c r="C11" s="33" t="s">
        <v>268</v>
      </c>
      <c r="D11" s="23">
        <v>1590</v>
      </c>
      <c r="E11" s="23">
        <v>760</v>
      </c>
      <c r="F11" s="23">
        <v>266</v>
      </c>
      <c r="G11" s="23">
        <v>26.6</v>
      </c>
      <c r="H11" s="23">
        <v>19</v>
      </c>
      <c r="I11" s="26" t="s">
        <v>67</v>
      </c>
    </row>
    <row r="12" s="14" customFormat="1" ht="17" customHeight="1" spans="1:9">
      <c r="A12" s="20">
        <v>8</v>
      </c>
      <c r="B12" s="24" t="s">
        <v>269</v>
      </c>
      <c r="C12" s="33" t="s">
        <v>270</v>
      </c>
      <c r="D12" s="23">
        <v>1590</v>
      </c>
      <c r="E12" s="23">
        <v>760</v>
      </c>
      <c r="F12" s="23">
        <v>266</v>
      </c>
      <c r="G12" s="23">
        <v>26.6</v>
      </c>
      <c r="H12" s="23">
        <v>19</v>
      </c>
      <c r="I12" s="26" t="s">
        <v>67</v>
      </c>
    </row>
    <row r="13" s="14" customFormat="1" ht="17" customHeight="1" spans="1:9">
      <c r="A13" s="20">
        <v>9</v>
      </c>
      <c r="B13" s="24" t="s">
        <v>271</v>
      </c>
      <c r="C13" s="33" t="s">
        <v>272</v>
      </c>
      <c r="D13" s="23">
        <v>1590</v>
      </c>
      <c r="E13" s="23">
        <v>760</v>
      </c>
      <c r="F13" s="23">
        <v>266</v>
      </c>
      <c r="G13" s="23">
        <v>26.6</v>
      </c>
      <c r="H13" s="23">
        <v>19</v>
      </c>
      <c r="I13" s="26" t="s">
        <v>67</v>
      </c>
    </row>
    <row r="14" s="14" customFormat="1" ht="17" customHeight="1" spans="1:9">
      <c r="A14" s="20">
        <v>10</v>
      </c>
      <c r="B14" s="24" t="s">
        <v>273</v>
      </c>
      <c r="C14" s="33" t="s">
        <v>274</v>
      </c>
      <c r="D14" s="23">
        <v>1590</v>
      </c>
      <c r="E14" s="23">
        <v>760</v>
      </c>
      <c r="F14" s="23">
        <v>266</v>
      </c>
      <c r="G14" s="23">
        <v>26.6</v>
      </c>
      <c r="H14" s="23">
        <v>19</v>
      </c>
      <c r="I14" s="26" t="s">
        <v>67</v>
      </c>
    </row>
    <row r="15" s="14" customFormat="1" ht="17" customHeight="1" spans="1:9">
      <c r="A15" s="20">
        <v>11</v>
      </c>
      <c r="B15" s="24" t="s">
        <v>275</v>
      </c>
      <c r="C15" s="33" t="s">
        <v>276</v>
      </c>
      <c r="D15" s="23">
        <v>1590</v>
      </c>
      <c r="E15" s="23">
        <v>760</v>
      </c>
      <c r="F15" s="23">
        <v>266</v>
      </c>
      <c r="G15" s="23">
        <v>26.6</v>
      </c>
      <c r="H15" s="23">
        <v>19</v>
      </c>
      <c r="I15" s="26" t="s">
        <v>67</v>
      </c>
    </row>
    <row r="16" s="14" customFormat="1" ht="17" customHeight="1" spans="1:9">
      <c r="A16" s="20">
        <v>12</v>
      </c>
      <c r="B16" s="24" t="s">
        <v>277</v>
      </c>
      <c r="C16" s="33" t="s">
        <v>278</v>
      </c>
      <c r="D16" s="23">
        <v>1590</v>
      </c>
      <c r="E16" s="23">
        <v>760</v>
      </c>
      <c r="F16" s="23">
        <v>266</v>
      </c>
      <c r="G16" s="23">
        <v>26.6</v>
      </c>
      <c r="H16" s="23">
        <v>19</v>
      </c>
      <c r="I16" s="26" t="s">
        <v>67</v>
      </c>
    </row>
    <row r="17" s="14" customFormat="1" ht="17" customHeight="1" spans="1:9">
      <c r="A17" s="20">
        <v>13</v>
      </c>
      <c r="B17" s="24" t="s">
        <v>279</v>
      </c>
      <c r="C17" s="33" t="s">
        <v>280</v>
      </c>
      <c r="D17" s="23">
        <v>1590</v>
      </c>
      <c r="E17" s="23">
        <v>760</v>
      </c>
      <c r="F17" s="23">
        <v>266</v>
      </c>
      <c r="G17" s="23">
        <v>26.6</v>
      </c>
      <c r="H17" s="23">
        <v>19</v>
      </c>
      <c r="I17" s="26" t="s">
        <v>67</v>
      </c>
    </row>
    <row r="18" s="14" customFormat="1" ht="17" customHeight="1" spans="1:9">
      <c r="A18" s="20">
        <v>14</v>
      </c>
      <c r="B18" s="24" t="s">
        <v>281</v>
      </c>
      <c r="C18" s="33" t="s">
        <v>282</v>
      </c>
      <c r="D18" s="23">
        <v>1590</v>
      </c>
      <c r="E18" s="23">
        <v>760</v>
      </c>
      <c r="F18" s="23">
        <v>266</v>
      </c>
      <c r="G18" s="23">
        <v>26.6</v>
      </c>
      <c r="H18" s="23">
        <v>19</v>
      </c>
      <c r="I18" s="26" t="s">
        <v>67</v>
      </c>
    </row>
    <row r="19" s="14" customFormat="1" ht="17" customHeight="1" spans="1:9">
      <c r="A19" s="20">
        <v>15</v>
      </c>
      <c r="B19" s="24" t="s">
        <v>283</v>
      </c>
      <c r="C19" s="33" t="s">
        <v>284</v>
      </c>
      <c r="D19" s="23">
        <v>1590</v>
      </c>
      <c r="E19" s="23">
        <v>760</v>
      </c>
      <c r="F19" s="23">
        <v>266</v>
      </c>
      <c r="G19" s="23">
        <v>26.6</v>
      </c>
      <c r="H19" s="23">
        <v>19</v>
      </c>
      <c r="I19" s="26" t="s">
        <v>67</v>
      </c>
    </row>
    <row r="20" s="14" customFormat="1" ht="17" customHeight="1" spans="1:9">
      <c r="A20" s="20">
        <v>16</v>
      </c>
      <c r="B20" s="24" t="s">
        <v>285</v>
      </c>
      <c r="C20" s="33" t="s">
        <v>286</v>
      </c>
      <c r="D20" s="23">
        <v>1590</v>
      </c>
      <c r="E20" s="23">
        <v>760</v>
      </c>
      <c r="F20" s="23">
        <v>266</v>
      </c>
      <c r="G20" s="23">
        <v>26.6</v>
      </c>
      <c r="H20" s="23">
        <v>19</v>
      </c>
      <c r="I20" s="26" t="s">
        <v>67</v>
      </c>
    </row>
    <row r="21" s="14" customFormat="1" ht="17" customHeight="1" spans="1:9">
      <c r="A21" s="20">
        <v>17</v>
      </c>
      <c r="B21" s="24" t="s">
        <v>287</v>
      </c>
      <c r="C21" s="33" t="s">
        <v>288</v>
      </c>
      <c r="D21" s="23">
        <v>1590</v>
      </c>
      <c r="E21" s="23">
        <v>760</v>
      </c>
      <c r="F21" s="23">
        <v>266</v>
      </c>
      <c r="G21" s="23">
        <v>26.6</v>
      </c>
      <c r="H21" s="23">
        <v>19</v>
      </c>
      <c r="I21" s="26" t="s">
        <v>67</v>
      </c>
    </row>
    <row r="22" s="14" customFormat="1" ht="17" customHeight="1" spans="1:9">
      <c r="A22" s="20">
        <v>18</v>
      </c>
      <c r="B22" s="24" t="s">
        <v>289</v>
      </c>
      <c r="C22" s="33" t="s">
        <v>290</v>
      </c>
      <c r="D22" s="23">
        <v>1590</v>
      </c>
      <c r="E22" s="23">
        <v>760</v>
      </c>
      <c r="F22" s="23">
        <v>266</v>
      </c>
      <c r="G22" s="23">
        <v>26.6</v>
      </c>
      <c r="H22" s="23">
        <v>19</v>
      </c>
      <c r="I22" s="26" t="s">
        <v>67</v>
      </c>
    </row>
    <row r="23" s="14" customFormat="1" ht="17" customHeight="1" spans="1:9">
      <c r="A23" s="20">
        <v>19</v>
      </c>
      <c r="B23" s="24" t="s">
        <v>291</v>
      </c>
      <c r="C23" s="33" t="s">
        <v>292</v>
      </c>
      <c r="D23" s="23">
        <v>1590</v>
      </c>
      <c r="E23" s="23">
        <v>760</v>
      </c>
      <c r="F23" s="23">
        <v>266</v>
      </c>
      <c r="G23" s="23">
        <v>26.6</v>
      </c>
      <c r="H23" s="23">
        <v>19</v>
      </c>
      <c r="I23" s="26" t="s">
        <v>67</v>
      </c>
    </row>
    <row r="24" s="14" customFormat="1" ht="17" customHeight="1" spans="1:9">
      <c r="A24" s="20">
        <v>20</v>
      </c>
      <c r="B24" s="24" t="s">
        <v>293</v>
      </c>
      <c r="C24" s="33" t="s">
        <v>294</v>
      </c>
      <c r="D24" s="23">
        <v>1590</v>
      </c>
      <c r="E24" s="23">
        <v>760</v>
      </c>
      <c r="F24" s="23">
        <v>266</v>
      </c>
      <c r="G24" s="23">
        <v>26.6</v>
      </c>
      <c r="H24" s="23">
        <v>19</v>
      </c>
      <c r="I24" s="26" t="s">
        <v>67</v>
      </c>
    </row>
    <row r="25" s="14" customFormat="1" ht="17" customHeight="1" spans="1:9">
      <c r="A25" s="20">
        <v>21</v>
      </c>
      <c r="B25" s="24" t="s">
        <v>295</v>
      </c>
      <c r="C25" s="33" t="s">
        <v>296</v>
      </c>
      <c r="D25" s="23">
        <v>1590</v>
      </c>
      <c r="E25" s="23">
        <v>760</v>
      </c>
      <c r="F25" s="23">
        <v>266</v>
      </c>
      <c r="G25" s="23">
        <v>26.6</v>
      </c>
      <c r="H25" s="23">
        <v>19</v>
      </c>
      <c r="I25" s="26" t="s">
        <v>67</v>
      </c>
    </row>
    <row r="26" s="14" customFormat="1" ht="17" customHeight="1" spans="1:9">
      <c r="A26" s="20">
        <v>22</v>
      </c>
      <c r="B26" s="24" t="s">
        <v>297</v>
      </c>
      <c r="C26" s="33" t="s">
        <v>298</v>
      </c>
      <c r="D26" s="23">
        <v>1590</v>
      </c>
      <c r="E26" s="23">
        <v>760</v>
      </c>
      <c r="F26" s="23">
        <v>266</v>
      </c>
      <c r="G26" s="23">
        <v>26.6</v>
      </c>
      <c r="H26" s="23">
        <v>19</v>
      </c>
      <c r="I26" s="26" t="s">
        <v>67</v>
      </c>
    </row>
    <row r="27" s="14" customFormat="1" ht="17" customHeight="1" spans="1:9">
      <c r="A27" s="20">
        <v>23</v>
      </c>
      <c r="B27" s="24" t="s">
        <v>299</v>
      </c>
      <c r="C27" s="33" t="s">
        <v>300</v>
      </c>
      <c r="D27" s="23">
        <v>1590</v>
      </c>
      <c r="E27" s="23">
        <v>760</v>
      </c>
      <c r="F27" s="23">
        <v>266</v>
      </c>
      <c r="G27" s="23">
        <v>26.6</v>
      </c>
      <c r="H27" s="23">
        <v>19</v>
      </c>
      <c r="I27" s="26" t="s">
        <v>67</v>
      </c>
    </row>
    <row r="28" s="14" customFormat="1" ht="17" customHeight="1" spans="1:9">
      <c r="A28" s="20">
        <v>24</v>
      </c>
      <c r="B28" s="24" t="s">
        <v>301</v>
      </c>
      <c r="C28" s="33" t="s">
        <v>302</v>
      </c>
      <c r="D28" s="23">
        <v>1590</v>
      </c>
      <c r="E28" s="23">
        <v>760</v>
      </c>
      <c r="F28" s="23">
        <v>266</v>
      </c>
      <c r="G28" s="23">
        <v>26.6</v>
      </c>
      <c r="H28" s="23">
        <v>19</v>
      </c>
      <c r="I28" s="26" t="s">
        <v>67</v>
      </c>
    </row>
    <row r="29" s="14" customFormat="1" ht="17" customHeight="1" spans="1:9">
      <c r="A29" s="20">
        <v>25</v>
      </c>
      <c r="B29" s="24" t="s">
        <v>303</v>
      </c>
      <c r="C29" s="33" t="s">
        <v>304</v>
      </c>
      <c r="D29" s="23">
        <v>1590</v>
      </c>
      <c r="E29" s="23">
        <v>760</v>
      </c>
      <c r="F29" s="23">
        <v>266</v>
      </c>
      <c r="G29" s="23">
        <v>26.6</v>
      </c>
      <c r="H29" s="23">
        <v>19</v>
      </c>
      <c r="I29" s="26" t="s">
        <v>67</v>
      </c>
    </row>
    <row r="30" s="14" customFormat="1" ht="17" customHeight="1" spans="1:9">
      <c r="A30" s="20">
        <v>26</v>
      </c>
      <c r="B30" s="24" t="s">
        <v>305</v>
      </c>
      <c r="C30" s="33" t="s">
        <v>306</v>
      </c>
      <c r="D30" s="23">
        <v>1590</v>
      </c>
      <c r="E30" s="23">
        <v>760</v>
      </c>
      <c r="F30" s="23">
        <v>266</v>
      </c>
      <c r="G30" s="23">
        <v>26.6</v>
      </c>
      <c r="H30" s="23">
        <v>19</v>
      </c>
      <c r="I30" s="26" t="s">
        <v>67</v>
      </c>
    </row>
    <row r="31" s="14" customFormat="1" ht="17" customHeight="1" spans="1:9">
      <c r="A31" s="20">
        <v>27</v>
      </c>
      <c r="B31" s="24" t="s">
        <v>307</v>
      </c>
      <c r="C31" s="33" t="s">
        <v>308</v>
      </c>
      <c r="D31" s="23">
        <v>1590</v>
      </c>
      <c r="E31" s="23">
        <v>760</v>
      </c>
      <c r="F31" s="23">
        <v>266</v>
      </c>
      <c r="G31" s="23">
        <v>26.6</v>
      </c>
      <c r="H31" s="23">
        <v>19</v>
      </c>
      <c r="I31" s="26" t="s">
        <v>67</v>
      </c>
    </row>
    <row r="32" s="14" customFormat="1" ht="17" customHeight="1" spans="1:9">
      <c r="A32" s="20">
        <v>28</v>
      </c>
      <c r="B32" s="24" t="s">
        <v>309</v>
      </c>
      <c r="C32" s="33" t="s">
        <v>310</v>
      </c>
      <c r="D32" s="23">
        <v>1590</v>
      </c>
      <c r="E32" s="23">
        <v>760</v>
      </c>
      <c r="F32" s="23">
        <v>266</v>
      </c>
      <c r="G32" s="23">
        <v>26.6</v>
      </c>
      <c r="H32" s="23">
        <v>19</v>
      </c>
      <c r="I32" s="26" t="s">
        <v>67</v>
      </c>
    </row>
    <row r="33" s="14" customFormat="1" ht="17" customHeight="1" spans="1:9">
      <c r="A33" s="20">
        <v>29</v>
      </c>
      <c r="B33" s="24" t="s">
        <v>311</v>
      </c>
      <c r="C33" s="33" t="s">
        <v>312</v>
      </c>
      <c r="D33" s="23">
        <v>1590</v>
      </c>
      <c r="E33" s="23">
        <v>760</v>
      </c>
      <c r="F33" s="23">
        <v>266</v>
      </c>
      <c r="G33" s="23">
        <v>26.6</v>
      </c>
      <c r="H33" s="23">
        <v>19</v>
      </c>
      <c r="I33" s="26" t="s">
        <v>67</v>
      </c>
    </row>
    <row r="34" s="14" customFormat="1" ht="17" customHeight="1" spans="1:9">
      <c r="A34" s="20">
        <v>30</v>
      </c>
      <c r="B34" s="24" t="s">
        <v>313</v>
      </c>
      <c r="C34" s="33" t="s">
        <v>314</v>
      </c>
      <c r="D34" s="23">
        <v>1590</v>
      </c>
      <c r="E34" s="23">
        <v>760</v>
      </c>
      <c r="F34" s="23">
        <v>266</v>
      </c>
      <c r="G34" s="23">
        <v>26.6</v>
      </c>
      <c r="H34" s="23">
        <v>19</v>
      </c>
      <c r="I34" s="26" t="s">
        <v>67</v>
      </c>
    </row>
    <row r="35" s="14" customFormat="1" ht="17" customHeight="1" spans="1:9">
      <c r="A35" s="20">
        <v>31</v>
      </c>
      <c r="B35" s="24" t="s">
        <v>315</v>
      </c>
      <c r="C35" s="33" t="s">
        <v>316</v>
      </c>
      <c r="D35" s="23">
        <v>1590</v>
      </c>
      <c r="E35" s="23">
        <v>760</v>
      </c>
      <c r="F35" s="23">
        <v>266</v>
      </c>
      <c r="G35" s="23">
        <v>26.6</v>
      </c>
      <c r="H35" s="23">
        <v>19</v>
      </c>
      <c r="I35" s="26" t="s">
        <v>67</v>
      </c>
    </row>
    <row r="36" s="14" customFormat="1" ht="17" customHeight="1" spans="1:9">
      <c r="A36" s="20">
        <v>32</v>
      </c>
      <c r="B36" s="24" t="s">
        <v>317</v>
      </c>
      <c r="C36" s="33" t="s">
        <v>318</v>
      </c>
      <c r="D36" s="23">
        <v>1590</v>
      </c>
      <c r="E36" s="23">
        <v>760</v>
      </c>
      <c r="F36" s="23">
        <v>266</v>
      </c>
      <c r="G36" s="23">
        <v>26.6</v>
      </c>
      <c r="H36" s="23">
        <v>19</v>
      </c>
      <c r="I36" s="26" t="s">
        <v>67</v>
      </c>
    </row>
    <row r="37" s="14" customFormat="1" ht="17" customHeight="1" spans="1:9">
      <c r="A37" s="20">
        <v>33</v>
      </c>
      <c r="B37" s="24" t="s">
        <v>319</v>
      </c>
      <c r="C37" s="33" t="s">
        <v>320</v>
      </c>
      <c r="D37" s="23">
        <v>1590</v>
      </c>
      <c r="E37" s="23">
        <v>760</v>
      </c>
      <c r="F37" s="23">
        <v>266</v>
      </c>
      <c r="G37" s="23">
        <v>26.6</v>
      </c>
      <c r="H37" s="23">
        <v>19</v>
      </c>
      <c r="I37" s="26" t="s">
        <v>67</v>
      </c>
    </row>
    <row r="38" s="14" customFormat="1" ht="17" customHeight="1" spans="1:9">
      <c r="A38" s="20">
        <v>34</v>
      </c>
      <c r="B38" s="24" t="s">
        <v>321</v>
      </c>
      <c r="C38" s="33" t="s">
        <v>322</v>
      </c>
      <c r="D38" s="23">
        <v>1590</v>
      </c>
      <c r="E38" s="23">
        <v>760</v>
      </c>
      <c r="F38" s="23">
        <v>266</v>
      </c>
      <c r="G38" s="23">
        <v>26.6</v>
      </c>
      <c r="H38" s="23">
        <v>19</v>
      </c>
      <c r="I38" s="26" t="s">
        <v>67</v>
      </c>
    </row>
    <row r="39" s="14" customFormat="1" ht="17" customHeight="1" spans="1:9">
      <c r="A39" s="20">
        <v>35</v>
      </c>
      <c r="B39" s="24" t="s">
        <v>323</v>
      </c>
      <c r="C39" s="33" t="s">
        <v>324</v>
      </c>
      <c r="D39" s="23">
        <v>1590</v>
      </c>
      <c r="E39" s="23">
        <v>760</v>
      </c>
      <c r="F39" s="23">
        <v>266</v>
      </c>
      <c r="G39" s="23">
        <v>26.6</v>
      </c>
      <c r="H39" s="23">
        <v>19</v>
      </c>
      <c r="I39" s="26" t="s">
        <v>67</v>
      </c>
    </row>
    <row r="40" s="14" customFormat="1" ht="17" customHeight="1" spans="1:9">
      <c r="A40" s="20">
        <v>36</v>
      </c>
      <c r="B40" s="24" t="s">
        <v>325</v>
      </c>
      <c r="C40" s="33" t="s">
        <v>326</v>
      </c>
      <c r="D40" s="23">
        <v>1590</v>
      </c>
      <c r="E40" s="23">
        <v>760</v>
      </c>
      <c r="F40" s="23">
        <v>266</v>
      </c>
      <c r="G40" s="23">
        <v>26.6</v>
      </c>
      <c r="H40" s="23">
        <v>19</v>
      </c>
      <c r="I40" s="26" t="s">
        <v>67</v>
      </c>
    </row>
    <row r="41" s="14" customFormat="1" ht="17" customHeight="1" spans="1:9">
      <c r="A41" s="20">
        <v>37</v>
      </c>
      <c r="B41" s="24" t="s">
        <v>327</v>
      </c>
      <c r="C41" s="33" t="s">
        <v>328</v>
      </c>
      <c r="D41" s="23">
        <v>1590</v>
      </c>
      <c r="E41" s="23">
        <v>760</v>
      </c>
      <c r="F41" s="23">
        <v>266</v>
      </c>
      <c r="G41" s="23">
        <v>26.6</v>
      </c>
      <c r="H41" s="23">
        <v>19</v>
      </c>
      <c r="I41" s="26" t="s">
        <v>67</v>
      </c>
    </row>
    <row r="42" s="14" customFormat="1" ht="17" customHeight="1" spans="1:9">
      <c r="A42" s="20">
        <v>38</v>
      </c>
      <c r="B42" s="24" t="s">
        <v>329</v>
      </c>
      <c r="C42" s="33" t="s">
        <v>330</v>
      </c>
      <c r="D42" s="23">
        <v>1590</v>
      </c>
      <c r="E42" s="23">
        <v>760</v>
      </c>
      <c r="F42" s="23">
        <v>266</v>
      </c>
      <c r="G42" s="23">
        <v>26.6</v>
      </c>
      <c r="H42" s="23">
        <v>19</v>
      </c>
      <c r="I42" s="26" t="s">
        <v>67</v>
      </c>
    </row>
    <row r="43" s="14" customFormat="1" ht="17" customHeight="1" spans="1:9">
      <c r="A43" s="20">
        <v>39</v>
      </c>
      <c r="B43" s="24" t="s">
        <v>331</v>
      </c>
      <c r="C43" s="33" t="s">
        <v>332</v>
      </c>
      <c r="D43" s="23">
        <v>1590</v>
      </c>
      <c r="E43" s="23">
        <v>760</v>
      </c>
      <c r="F43" s="23">
        <v>266</v>
      </c>
      <c r="G43" s="23">
        <v>26.6</v>
      </c>
      <c r="H43" s="23">
        <v>19</v>
      </c>
      <c r="I43" s="26" t="s">
        <v>67</v>
      </c>
    </row>
    <row r="44" s="14" customFormat="1" ht="17" customHeight="1" spans="1:9">
      <c r="A44" s="20" t="s">
        <v>24</v>
      </c>
      <c r="B44" s="20"/>
      <c r="C44" s="20"/>
      <c r="D44" s="20">
        <f>SUM(D5:D43)</f>
        <v>62010</v>
      </c>
      <c r="E44" s="20">
        <f>SUM(E5:E43)</f>
        <v>29640</v>
      </c>
      <c r="F44" s="20">
        <f>SUM(F5:F43)</f>
        <v>10374</v>
      </c>
      <c r="G44" s="20">
        <f>SUM(G5:G43)</f>
        <v>1037.4</v>
      </c>
      <c r="H44" s="20">
        <f>SUM(H5:H43)</f>
        <v>741</v>
      </c>
      <c r="I44" s="28"/>
    </row>
    <row r="45" s="14" customFormat="1" ht="17" customHeight="1" spans="1:9">
      <c r="A45" s="20" t="s">
        <v>25</v>
      </c>
      <c r="B45" s="20"/>
      <c r="C45" s="20"/>
      <c r="D45" s="20">
        <f>D44+E44+F44+G44+H44</f>
        <v>103802.4</v>
      </c>
      <c r="E45" s="20"/>
      <c r="F45" s="20"/>
      <c r="G45" s="20"/>
      <c r="H45" s="20"/>
      <c r="I45" s="28"/>
    </row>
    <row r="46" s="14" customFormat="1" ht="25" customHeight="1" spans="9:9">
      <c r="I46" s="15"/>
    </row>
    <row r="47" s="14" customFormat="1" ht="25" customHeight="1" spans="9:9">
      <c r="I47" s="15"/>
    </row>
    <row r="48" s="14" customFormat="1" ht="25" customHeight="1" spans="9:9">
      <c r="I48" s="15"/>
    </row>
    <row r="49" s="14" customFormat="1" ht="25" customHeight="1" spans="9:9">
      <c r="I49" s="15"/>
    </row>
    <row r="50" s="14" customFormat="1" ht="25" customHeight="1" spans="9:9">
      <c r="I50" s="15"/>
    </row>
    <row r="51" s="14" customFormat="1" spans="9:9">
      <c r="I51" s="15"/>
    </row>
    <row r="52" s="14" customFormat="1" spans="9:9">
      <c r="I52" s="15"/>
    </row>
    <row r="53" s="14" customFormat="1" spans="9:9">
      <c r="I53" s="15"/>
    </row>
    <row r="54" s="14" customFormat="1" spans="9:9">
      <c r="I54" s="15"/>
    </row>
    <row r="55" s="14" customFormat="1" spans="9:9">
      <c r="I55" s="15"/>
    </row>
    <row r="56" s="14" customFormat="1" spans="9:9">
      <c r="I56" s="15"/>
    </row>
    <row r="57" s="14" customFormat="1" spans="9:9">
      <c r="I57" s="15"/>
    </row>
    <row r="58" s="14" customFormat="1" spans="9:9">
      <c r="I58" s="15"/>
    </row>
    <row r="59" s="14" customFormat="1" spans="9:9">
      <c r="I59" s="15"/>
    </row>
    <row r="60" s="14" customFormat="1" spans="9:9">
      <c r="I60" s="15"/>
    </row>
    <row r="61" s="14" customFormat="1" spans="9:9">
      <c r="I61" s="15"/>
    </row>
    <row r="62" s="14" customFormat="1" spans="9:9">
      <c r="I62" s="15"/>
    </row>
    <row r="63" s="14" customFormat="1" spans="9:9">
      <c r="I63" s="15"/>
    </row>
    <row r="64" s="14" customFormat="1" spans="9:9">
      <c r="I64" s="15"/>
    </row>
    <row r="65" s="14" customFormat="1" spans="9:9">
      <c r="I65" s="15"/>
    </row>
    <row r="66" s="14" customFormat="1" spans="9:9">
      <c r="I66" s="15"/>
    </row>
    <row r="67" s="14" customFormat="1" spans="9:9">
      <c r="I67" s="15"/>
    </row>
    <row r="68" s="14" customFormat="1" spans="9:9">
      <c r="I68" s="15"/>
    </row>
    <row r="69" s="14" customFormat="1" spans="9:9">
      <c r="I69" s="15"/>
    </row>
    <row r="70" s="14" customFormat="1" spans="9:9">
      <c r="I70" s="15"/>
    </row>
    <row r="71" s="14" customFormat="1" spans="9:9">
      <c r="I71" s="15"/>
    </row>
    <row r="72" s="14" customFormat="1" spans="9:9">
      <c r="I72" s="15"/>
    </row>
    <row r="73" s="14" customFormat="1" spans="9:9">
      <c r="I73" s="15"/>
    </row>
    <row r="74" s="14" customFormat="1" spans="9:9">
      <c r="I74" s="15"/>
    </row>
    <row r="75" s="14" customFormat="1" spans="9:9">
      <c r="I75" s="15"/>
    </row>
    <row r="76" s="14" customFormat="1" spans="9:9">
      <c r="I76" s="15"/>
    </row>
    <row r="77" s="14" customFormat="1" spans="9:9">
      <c r="I77" s="15"/>
    </row>
    <row r="78" s="14" customFormat="1" spans="9:9">
      <c r="I78" s="15"/>
    </row>
    <row r="79" s="14" customFormat="1" spans="9:9">
      <c r="I79" s="15"/>
    </row>
    <row r="80" s="14" customFormat="1" spans="9:9">
      <c r="I80" s="15"/>
    </row>
    <row r="81" s="14" customFormat="1" spans="9:9">
      <c r="I81" s="15"/>
    </row>
    <row r="82" s="14" customFormat="1" spans="9:9">
      <c r="I82" s="15"/>
    </row>
    <row r="83" s="14" customFormat="1" spans="9:9">
      <c r="I83" s="15"/>
    </row>
    <row r="84" s="14" customFormat="1" spans="9:9">
      <c r="I84" s="15"/>
    </row>
    <row r="85" s="14" customFormat="1" spans="9:9">
      <c r="I85" s="15"/>
    </row>
    <row r="86" s="14" customFormat="1" spans="9:9">
      <c r="I86" s="15"/>
    </row>
    <row r="87" s="14" customFormat="1" spans="9:9">
      <c r="I87" s="15"/>
    </row>
    <row r="88" s="14" customFormat="1" spans="9:9">
      <c r="I88" s="15"/>
    </row>
    <row r="89" s="14" customFormat="1" spans="9:9">
      <c r="I89" s="15"/>
    </row>
    <row r="90" s="14" customFormat="1" spans="9:9">
      <c r="I90" s="15"/>
    </row>
    <row r="91" s="14" customFormat="1" spans="9:9">
      <c r="I91" s="15"/>
    </row>
    <row r="92" s="14" customFormat="1" spans="9:9">
      <c r="I92" s="15"/>
    </row>
    <row r="93" s="14" customFormat="1" spans="9:9">
      <c r="I93" s="15"/>
    </row>
    <row r="94" s="14" customFormat="1" spans="9:9">
      <c r="I94" s="15"/>
    </row>
    <row r="95" s="14" customFormat="1" spans="9:9">
      <c r="I95" s="15"/>
    </row>
    <row r="96" s="14" customFormat="1" spans="9:9">
      <c r="I96" s="15"/>
    </row>
    <row r="97" s="14" customFormat="1" spans="9:9">
      <c r="I97" s="15"/>
    </row>
    <row r="98" s="14" customFormat="1" spans="9:9">
      <c r="I98" s="15"/>
    </row>
    <row r="99" s="14" customFormat="1" spans="9:9">
      <c r="I99" s="15"/>
    </row>
    <row r="100" s="14" customFormat="1" spans="9:9">
      <c r="I100" s="15"/>
    </row>
    <row r="101" s="14" customFormat="1" spans="9:9">
      <c r="I101" s="15"/>
    </row>
    <row r="102" s="14" customFormat="1" spans="9:9">
      <c r="I102" s="15"/>
    </row>
    <row r="103" s="14" customFormat="1" spans="9:9">
      <c r="I103" s="15"/>
    </row>
    <row r="104" s="14" customFormat="1" spans="9:9">
      <c r="I104" s="15"/>
    </row>
    <row r="105" s="14" customFormat="1" spans="9:9">
      <c r="I105" s="15"/>
    </row>
    <row r="106" s="14" customFormat="1" spans="9:9">
      <c r="I106" s="15"/>
    </row>
    <row r="107" s="14" customFormat="1" spans="9:9">
      <c r="I107" s="15"/>
    </row>
    <row r="108" s="14" customFormat="1" spans="9:9">
      <c r="I108" s="15"/>
    </row>
    <row r="109" s="14" customFormat="1" spans="9:9">
      <c r="I109" s="15"/>
    </row>
    <row r="110" s="14" customFormat="1" spans="9:9">
      <c r="I110" s="15"/>
    </row>
    <row r="111" s="14" customFormat="1" spans="9:9">
      <c r="I111" s="15"/>
    </row>
    <row r="112" s="14" customFormat="1" spans="9:9">
      <c r="I112" s="15"/>
    </row>
    <row r="113" s="14" customFormat="1" spans="9:9">
      <c r="I113" s="15"/>
    </row>
    <row r="114" s="14" customFormat="1" spans="9:9">
      <c r="I114" s="15"/>
    </row>
    <row r="115" s="14" customFormat="1" spans="9:9">
      <c r="I115" s="15"/>
    </row>
    <row r="116" s="14" customFormat="1" spans="9:9">
      <c r="I116" s="15"/>
    </row>
    <row r="117" s="14" customFormat="1" spans="9:9">
      <c r="I117" s="15"/>
    </row>
    <row r="118" s="14" customFormat="1" spans="9:9">
      <c r="I118" s="15"/>
    </row>
    <row r="119" s="14" customFormat="1" spans="9:9">
      <c r="I119" s="15"/>
    </row>
    <row r="120" s="14" customFormat="1" spans="9:9">
      <c r="I120" s="15"/>
    </row>
    <row r="121" s="14" customFormat="1" spans="9:9">
      <c r="I121" s="15"/>
    </row>
    <row r="122" s="14" customFormat="1" spans="9:9">
      <c r="I122" s="15"/>
    </row>
    <row r="123" s="14" customFormat="1" spans="9:9">
      <c r="I123" s="15"/>
    </row>
    <row r="124" s="14" customFormat="1" spans="9:9">
      <c r="I124" s="15"/>
    </row>
    <row r="125" s="14" customFormat="1" spans="9:9">
      <c r="I125" s="15"/>
    </row>
    <row r="126" s="14" customFormat="1" spans="9:9">
      <c r="I126" s="15"/>
    </row>
    <row r="127" s="14" customFormat="1" spans="9:9">
      <c r="I127" s="15"/>
    </row>
    <row r="128" s="14" customFormat="1" spans="9:9">
      <c r="I128" s="15"/>
    </row>
    <row r="129" s="14" customFormat="1" spans="9:9">
      <c r="I129" s="15"/>
    </row>
    <row r="130" s="14" customFormat="1" spans="9:9">
      <c r="I130" s="15"/>
    </row>
    <row r="131" s="14" customFormat="1" spans="9:9">
      <c r="I131" s="15"/>
    </row>
    <row r="132" s="14" customFormat="1" spans="9:9">
      <c r="I132" s="15"/>
    </row>
    <row r="133" s="14" customFormat="1" spans="9:9">
      <c r="I133" s="15"/>
    </row>
    <row r="134" s="14" customFormat="1" spans="9:9">
      <c r="I134" s="15"/>
    </row>
    <row r="135" s="14" customFormat="1" spans="9:9">
      <c r="I135" s="15"/>
    </row>
    <row r="136" s="14" customFormat="1" spans="9:9">
      <c r="I136" s="15"/>
    </row>
    <row r="137" s="14" customFormat="1" spans="9:9">
      <c r="I137" s="15"/>
    </row>
    <row r="138" s="14" customFormat="1" spans="9:9">
      <c r="I138" s="15"/>
    </row>
    <row r="139" s="14" customFormat="1" spans="9:9">
      <c r="I139" s="15"/>
    </row>
    <row r="140" s="14" customFormat="1" spans="9:9">
      <c r="I140" s="15"/>
    </row>
    <row r="141" s="14" customFormat="1" spans="9:9">
      <c r="I141" s="15"/>
    </row>
    <row r="142" s="14" customFormat="1" spans="9:9">
      <c r="I142" s="15"/>
    </row>
    <row r="143" s="14" customFormat="1" spans="9:9">
      <c r="I143" s="15"/>
    </row>
    <row r="144" s="14" customFormat="1" spans="9:9">
      <c r="I144" s="15"/>
    </row>
    <row r="145" s="14" customFormat="1" spans="9:9">
      <c r="I145" s="15"/>
    </row>
    <row r="146" s="14" customFormat="1" spans="9:9">
      <c r="I146" s="15"/>
    </row>
    <row r="147" s="14" customFormat="1" spans="9:9">
      <c r="I147" s="15"/>
    </row>
    <row r="148" s="14" customFormat="1" spans="9:9">
      <c r="I148" s="15"/>
    </row>
    <row r="149" s="14" customFormat="1" spans="9:9">
      <c r="I149" s="15"/>
    </row>
    <row r="150" s="14" customFormat="1" spans="9:9">
      <c r="I150" s="15"/>
    </row>
    <row r="151" s="14" customFormat="1" spans="9:9">
      <c r="I151" s="15"/>
    </row>
    <row r="152" s="14" customFormat="1" spans="9:9">
      <c r="I152" s="15"/>
    </row>
    <row r="153" s="14" customFormat="1" spans="9:9">
      <c r="I153" s="15"/>
    </row>
    <row r="154" s="14" customFormat="1" spans="9:9">
      <c r="I154" s="15"/>
    </row>
    <row r="155" s="14" customFormat="1" spans="9:9">
      <c r="I155" s="15"/>
    </row>
    <row r="156" s="14" customFormat="1" spans="9:9">
      <c r="I156" s="15"/>
    </row>
    <row r="157" s="14" customFormat="1" spans="9:9">
      <c r="I157" s="15"/>
    </row>
    <row r="158" s="14" customFormat="1" spans="9:9">
      <c r="I158" s="15"/>
    </row>
    <row r="159" s="14" customFormat="1" spans="9:9">
      <c r="I159" s="15"/>
    </row>
    <row r="160" s="14" customFormat="1" spans="9:9">
      <c r="I160" s="15"/>
    </row>
    <row r="161" s="14" customFormat="1" spans="9:9">
      <c r="I161" s="15"/>
    </row>
    <row r="162" s="14" customFormat="1" spans="9:9">
      <c r="I162" s="15"/>
    </row>
    <row r="163" s="14" customFormat="1" spans="9:9">
      <c r="I163" s="15"/>
    </row>
    <row r="164" s="14" customFormat="1" spans="9:9">
      <c r="I164" s="15"/>
    </row>
    <row r="165" s="14" customFormat="1" spans="9:9">
      <c r="I165" s="15"/>
    </row>
    <row r="166" s="14" customFormat="1" spans="9:9">
      <c r="I166" s="15"/>
    </row>
    <row r="167" s="14" customFormat="1" spans="9:9">
      <c r="I167" s="15"/>
    </row>
    <row r="168" s="14" customFormat="1" spans="9:9">
      <c r="I168" s="15"/>
    </row>
    <row r="169" s="14" customFormat="1" spans="9:9">
      <c r="I169" s="15"/>
    </row>
    <row r="170" s="14" customFormat="1" spans="9:9">
      <c r="I170" s="15"/>
    </row>
    <row r="171" s="14" customFormat="1" spans="9:9">
      <c r="I171" s="15"/>
    </row>
    <row r="172" s="14" customFormat="1" spans="9:9">
      <c r="I172" s="15"/>
    </row>
    <row r="173" s="14" customFormat="1" spans="9:9">
      <c r="I173" s="15"/>
    </row>
    <row r="174" s="14" customFormat="1" spans="9:9">
      <c r="I174" s="15"/>
    </row>
    <row r="175" s="14" customFormat="1" spans="9:9">
      <c r="I175" s="15"/>
    </row>
    <row r="176" s="14" customFormat="1" spans="9:9">
      <c r="I176" s="15"/>
    </row>
    <row r="177" s="14" customFormat="1" spans="9:9">
      <c r="I177" s="15"/>
    </row>
    <row r="178" s="14" customFormat="1" spans="9:9">
      <c r="I178" s="15"/>
    </row>
    <row r="179" s="14" customFormat="1" spans="9:9">
      <c r="I179" s="15"/>
    </row>
    <row r="180" s="14" customFormat="1" spans="9:9">
      <c r="I180" s="15"/>
    </row>
    <row r="181" s="14" customFormat="1" spans="9:9">
      <c r="I181" s="15"/>
    </row>
    <row r="182" s="14" customFormat="1" spans="9:9">
      <c r="I182" s="15"/>
    </row>
    <row r="183" s="14" customFormat="1" spans="9:9">
      <c r="I183" s="15"/>
    </row>
    <row r="184" s="14" customFormat="1" spans="9:9">
      <c r="I184" s="15"/>
    </row>
    <row r="185" s="14" customFormat="1" spans="9:9">
      <c r="I185" s="15"/>
    </row>
    <row r="186" s="14" customFormat="1" spans="9:9">
      <c r="I186" s="15"/>
    </row>
    <row r="187" s="14" customFormat="1" spans="9:9">
      <c r="I187" s="15"/>
    </row>
    <row r="188" s="14" customFormat="1" spans="9:9">
      <c r="I188" s="15"/>
    </row>
    <row r="189" s="14" customFormat="1" spans="9:9">
      <c r="I189" s="15"/>
    </row>
    <row r="190" s="14" customFormat="1" spans="9:9">
      <c r="I190" s="15"/>
    </row>
    <row r="191" s="14" customFormat="1" spans="9:9">
      <c r="I191" s="15"/>
    </row>
    <row r="192" s="14" customFormat="1" spans="9:9">
      <c r="I192" s="15"/>
    </row>
    <row r="193" s="14" customFormat="1" spans="9:9">
      <c r="I193" s="15"/>
    </row>
    <row r="194" s="14" customFormat="1" spans="9:9">
      <c r="I194" s="15"/>
    </row>
    <row r="195" s="14" customFormat="1" spans="9:9">
      <c r="I195" s="15"/>
    </row>
    <row r="196" s="14" customFormat="1" spans="9:9">
      <c r="I196" s="15"/>
    </row>
    <row r="197" s="14" customFormat="1" spans="9:9">
      <c r="I197" s="15"/>
    </row>
    <row r="198" s="14" customFormat="1" spans="9:9">
      <c r="I198" s="15"/>
    </row>
    <row r="199" s="14" customFormat="1" spans="9:9">
      <c r="I199" s="15"/>
    </row>
    <row r="200" s="14" customFormat="1" spans="9:9">
      <c r="I200" s="15"/>
    </row>
    <row r="201" s="14" customFormat="1" spans="9:9">
      <c r="I201" s="15"/>
    </row>
    <row r="202" s="14" customFormat="1" spans="9:9">
      <c r="I202" s="15"/>
    </row>
    <row r="203" s="14" customFormat="1" spans="9:9">
      <c r="I203" s="15"/>
    </row>
    <row r="204" s="14" customFormat="1" spans="9:9">
      <c r="I204" s="15"/>
    </row>
    <row r="205" s="14" customFormat="1" spans="9:9">
      <c r="I205" s="15"/>
    </row>
    <row r="206" s="14" customFormat="1" spans="9:9">
      <c r="I206" s="15"/>
    </row>
    <row r="207" s="14" customFormat="1" spans="9:9">
      <c r="I207" s="15"/>
    </row>
    <row r="208" s="14" customFormat="1" spans="9:9">
      <c r="I208" s="15"/>
    </row>
    <row r="209" s="14" customFormat="1" spans="9:9">
      <c r="I209" s="15"/>
    </row>
    <row r="210" s="14" customFormat="1" spans="9:9">
      <c r="I210" s="15"/>
    </row>
    <row r="211" s="14" customFormat="1" spans="9:9">
      <c r="I211" s="15"/>
    </row>
    <row r="212" s="14" customFormat="1" spans="9:9">
      <c r="I212" s="15"/>
    </row>
    <row r="213" s="14" customFormat="1" spans="9:9">
      <c r="I213" s="15"/>
    </row>
    <row r="214" s="14" customFormat="1" spans="9:9">
      <c r="I214" s="15"/>
    </row>
    <row r="215" s="14" customFormat="1" spans="9:9">
      <c r="I215" s="15"/>
    </row>
    <row r="216" s="14" customFormat="1" spans="9:9">
      <c r="I216" s="15"/>
    </row>
    <row r="217" s="14" customFormat="1" spans="9:9">
      <c r="I217" s="15"/>
    </row>
    <row r="218" s="14" customFormat="1" spans="9:9">
      <c r="I218" s="15"/>
    </row>
    <row r="219" s="14" customFormat="1" spans="9:9">
      <c r="I219" s="15"/>
    </row>
    <row r="220" s="14" customFormat="1" spans="9:9">
      <c r="I220" s="15"/>
    </row>
    <row r="221" s="14" customFormat="1" spans="9:9">
      <c r="I221" s="15"/>
    </row>
    <row r="222" s="14" customFormat="1" spans="9:9">
      <c r="I222" s="15"/>
    </row>
    <row r="223" s="14" customFormat="1" spans="9:9">
      <c r="I223" s="15"/>
    </row>
    <row r="224" s="14" customFormat="1" spans="9:9">
      <c r="I224" s="15"/>
    </row>
    <row r="225" s="14" customFormat="1" spans="9:9">
      <c r="I225" s="15"/>
    </row>
    <row r="226" s="14" customFormat="1" spans="9:9">
      <c r="I226" s="15"/>
    </row>
    <row r="227" s="14" customFormat="1" spans="9:9">
      <c r="I227" s="15"/>
    </row>
    <row r="228" s="14" customFormat="1" spans="9:9">
      <c r="I228" s="15"/>
    </row>
    <row r="229" s="14" customFormat="1" spans="9:9">
      <c r="I229" s="15"/>
    </row>
    <row r="230" s="14" customFormat="1" spans="9:9">
      <c r="I230" s="15"/>
    </row>
    <row r="231" s="14" customFormat="1" spans="9:9">
      <c r="I231" s="15"/>
    </row>
    <row r="232" s="14" customFormat="1" spans="9:9">
      <c r="I232" s="15"/>
    </row>
    <row r="233" s="14" customFormat="1" spans="9:9">
      <c r="I233" s="15"/>
    </row>
    <row r="234" s="14" customFormat="1" spans="9:9">
      <c r="I234" s="15"/>
    </row>
    <row r="235" s="14" customFormat="1" spans="9:9">
      <c r="I235" s="15"/>
    </row>
    <row r="236" s="14" customFormat="1" spans="9:9">
      <c r="I236" s="15"/>
    </row>
    <row r="237" s="14" customFormat="1" spans="9:9">
      <c r="I237" s="15"/>
    </row>
    <row r="238" s="14" customFormat="1" spans="9:9">
      <c r="I238" s="15"/>
    </row>
    <row r="239" s="14" customFormat="1" spans="9:9">
      <c r="I239" s="15"/>
    </row>
    <row r="240" s="14" customFormat="1" spans="9:9">
      <c r="I240" s="15"/>
    </row>
    <row r="241" s="14" customFormat="1" spans="9:9">
      <c r="I241" s="15"/>
    </row>
    <row r="242" s="14" customFormat="1" spans="9:9">
      <c r="I242" s="15"/>
    </row>
    <row r="243" s="14" customFormat="1" spans="9:9">
      <c r="I243" s="15"/>
    </row>
    <row r="244" s="14" customFormat="1" spans="9:9">
      <c r="I244" s="15"/>
    </row>
    <row r="245" s="14" customFormat="1" spans="9:9">
      <c r="I245" s="15"/>
    </row>
    <row r="246" s="14" customFormat="1" spans="9:9">
      <c r="I246" s="15"/>
    </row>
    <row r="247" s="14" customFormat="1" spans="9:9">
      <c r="I247" s="15"/>
    </row>
    <row r="248" s="14" customFormat="1" spans="9:9">
      <c r="I248" s="15"/>
    </row>
    <row r="249" s="14" customFormat="1" spans="9:9">
      <c r="I249" s="15"/>
    </row>
    <row r="250" s="14" customFormat="1" spans="9:9">
      <c r="I250" s="15"/>
    </row>
    <row r="251" s="14" customFormat="1" spans="9:9">
      <c r="I251" s="15"/>
    </row>
    <row r="252" s="14" customFormat="1" spans="9:9">
      <c r="I252" s="15"/>
    </row>
    <row r="253" s="14" customFormat="1" spans="9:9">
      <c r="I253" s="15"/>
    </row>
    <row r="254" s="14" customFormat="1" spans="9:9">
      <c r="I254" s="15"/>
    </row>
    <row r="255" s="14" customFormat="1" spans="9:9">
      <c r="I255" s="15"/>
    </row>
    <row r="256" s="14" customFormat="1" spans="9:9">
      <c r="I256" s="15"/>
    </row>
    <row r="257" s="14" customFormat="1" spans="9:9">
      <c r="I257" s="15"/>
    </row>
    <row r="258" s="14" customFormat="1" spans="9:9">
      <c r="I258" s="15"/>
    </row>
  </sheetData>
  <mergeCells count="10">
    <mergeCell ref="A1:I1"/>
    <mergeCell ref="H2:I2"/>
    <mergeCell ref="D4:H4"/>
    <mergeCell ref="A44:C44"/>
    <mergeCell ref="A45:C45"/>
    <mergeCell ref="D45:H45"/>
    <mergeCell ref="A3:A4"/>
    <mergeCell ref="B3:B4"/>
    <mergeCell ref="C3:C4"/>
    <mergeCell ref="I3:I4"/>
  </mergeCells>
  <dataValidations count="2">
    <dataValidation type="decimal" operator="between" allowBlank="1" showInputMessage="1" showErrorMessage="1" error="请输入数字类型数据" sqref="D43 D5:D7 D8:D42">
      <formula1>0</formula1>
      <formula2>9999999999.99</formula2>
    </dataValidation>
    <dataValidation allowBlank="1" showInputMessage="1" showErrorMessage="1" error="请输入有效的日期格式&#10;例如：2010-12-12" sqref="E43 F43 G43 H43 E5:E7 E8:E42 F5:F7 F8:F42 G5:G7 G8:G42 H5:H7 H8:H42"/>
  </dataValidations>
  <printOptions horizontalCentered="1"/>
  <pageMargins left="0.15625" right="0.118055555555556" top="0.393055555555556" bottom="1" header="0.275" footer="0.511805555555556"/>
  <pageSetup paperSize="9" scale="115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28" workbookViewId="0">
      <selection activeCell="D9" sqref="D9"/>
    </sheetView>
  </sheetViews>
  <sheetFormatPr defaultColWidth="9" defaultRowHeight="13.5" outlineLevelCol="3"/>
  <cols>
    <col min="1" max="1" width="8.25" style="2" customWidth="1"/>
    <col min="2" max="2" width="15.5" style="2" customWidth="1"/>
    <col min="3" max="3" width="23.375" style="2" customWidth="1"/>
    <col min="4" max="4" width="26.875" style="2" customWidth="1"/>
    <col min="5" max="16384" width="9" style="2"/>
  </cols>
  <sheetData>
    <row r="1" s="2" customFormat="1" ht="30" customHeight="1" spans="1:4">
      <c r="A1" s="3" t="s">
        <v>333</v>
      </c>
      <c r="B1" s="3"/>
      <c r="C1" s="3"/>
      <c r="D1" s="3"/>
    </row>
    <row r="2" s="2" customFormat="1" ht="20.25" spans="1:4">
      <c r="A2" s="4"/>
      <c r="B2" s="4"/>
      <c r="C2" s="4"/>
      <c r="D2" s="5" t="s">
        <v>1</v>
      </c>
    </row>
    <row r="3" s="2" customFormat="1" ht="25" customHeight="1" spans="1:4">
      <c r="A3" s="6" t="s">
        <v>2</v>
      </c>
      <c r="B3" s="7" t="s">
        <v>3</v>
      </c>
      <c r="C3" s="8" t="s">
        <v>4</v>
      </c>
      <c r="D3" s="9" t="s">
        <v>5</v>
      </c>
    </row>
    <row r="4" s="2" customFormat="1" ht="25" customHeight="1" spans="1:4">
      <c r="A4" s="10"/>
      <c r="B4" s="11"/>
      <c r="C4" s="12"/>
      <c r="D4" s="13" t="s">
        <v>334</v>
      </c>
    </row>
    <row r="5" s="2" customFormat="1" ht="20" customHeight="1" spans="1:4">
      <c r="A5" s="1">
        <v>1</v>
      </c>
      <c r="B5" s="1" t="s">
        <v>335</v>
      </c>
      <c r="C5" s="1" t="s">
        <v>336</v>
      </c>
      <c r="D5" s="1">
        <v>5070</v>
      </c>
    </row>
    <row r="6" s="2" customFormat="1" ht="20" customHeight="1" spans="1:4">
      <c r="A6" s="1">
        <v>2</v>
      </c>
      <c r="B6" s="1" t="s">
        <v>337</v>
      </c>
      <c r="C6" s="1" t="s">
        <v>338</v>
      </c>
      <c r="D6" s="1">
        <v>5070</v>
      </c>
    </row>
    <row r="7" s="2" customFormat="1" ht="20" customHeight="1" spans="1:4">
      <c r="A7" s="1">
        <v>3</v>
      </c>
      <c r="B7" s="1" t="s">
        <v>339</v>
      </c>
      <c r="C7" s="1" t="s">
        <v>340</v>
      </c>
      <c r="D7" s="1">
        <v>5070</v>
      </c>
    </row>
    <row r="8" s="2" customFormat="1" ht="20" customHeight="1" spans="1:4">
      <c r="A8" s="1">
        <v>4</v>
      </c>
      <c r="B8" s="1" t="s">
        <v>341</v>
      </c>
      <c r="C8" s="1" t="s">
        <v>342</v>
      </c>
      <c r="D8" s="1">
        <v>5070</v>
      </c>
    </row>
    <row r="9" s="2" customFormat="1" ht="20" customHeight="1" spans="1:4">
      <c r="A9" s="1">
        <v>5</v>
      </c>
      <c r="B9" s="1" t="s">
        <v>343</v>
      </c>
      <c r="C9" s="1" t="s">
        <v>344</v>
      </c>
      <c r="D9" s="1">
        <v>5070</v>
      </c>
    </row>
    <row r="10" s="2" customFormat="1" ht="20" customHeight="1" spans="1:4">
      <c r="A10" s="1">
        <v>6</v>
      </c>
      <c r="B10" s="1" t="s">
        <v>345</v>
      </c>
      <c r="C10" s="1" t="s">
        <v>346</v>
      </c>
      <c r="D10" s="1">
        <v>5070</v>
      </c>
    </row>
    <row r="11" s="2" customFormat="1" ht="20" customHeight="1" spans="1:4">
      <c r="A11" s="1">
        <v>7</v>
      </c>
      <c r="B11" s="1" t="s">
        <v>347</v>
      </c>
      <c r="C11" s="1" t="s">
        <v>348</v>
      </c>
      <c r="D11" s="1">
        <v>5070</v>
      </c>
    </row>
    <row r="12" s="2" customFormat="1" ht="20" customHeight="1" spans="1:4">
      <c r="A12" s="1">
        <v>8</v>
      </c>
      <c r="B12" s="1" t="s">
        <v>349</v>
      </c>
      <c r="C12" s="1" t="s">
        <v>350</v>
      </c>
      <c r="D12" s="1">
        <v>5070</v>
      </c>
    </row>
    <row r="13" s="2" customFormat="1" ht="20" customHeight="1" spans="1:4">
      <c r="A13" s="1">
        <v>9</v>
      </c>
      <c r="B13" s="1" t="s">
        <v>351</v>
      </c>
      <c r="C13" s="1" t="s">
        <v>352</v>
      </c>
      <c r="D13" s="1">
        <v>5070</v>
      </c>
    </row>
    <row r="14" s="2" customFormat="1" ht="20" customHeight="1" spans="1:4">
      <c r="A14" s="1">
        <v>10</v>
      </c>
      <c r="B14" s="1" t="s">
        <v>353</v>
      </c>
      <c r="C14" s="1" t="s">
        <v>354</v>
      </c>
      <c r="D14" s="1">
        <v>5070</v>
      </c>
    </row>
    <row r="15" s="2" customFormat="1" ht="20" customHeight="1" spans="1:4">
      <c r="A15" s="1">
        <v>11</v>
      </c>
      <c r="B15" s="1" t="s">
        <v>355</v>
      </c>
      <c r="C15" s="1" t="s">
        <v>356</v>
      </c>
      <c r="D15" s="1">
        <v>5070</v>
      </c>
    </row>
    <row r="16" s="2" customFormat="1" ht="20" customHeight="1" spans="1:4">
      <c r="A16" s="1">
        <v>12</v>
      </c>
      <c r="B16" s="1" t="s">
        <v>357</v>
      </c>
      <c r="C16" s="1" t="s">
        <v>358</v>
      </c>
      <c r="D16" s="1">
        <v>5070</v>
      </c>
    </row>
    <row r="17" s="2" customFormat="1" ht="20" customHeight="1" spans="1:4">
      <c r="A17" s="1">
        <v>13</v>
      </c>
      <c r="B17" s="1" t="s">
        <v>359</v>
      </c>
      <c r="C17" s="1" t="s">
        <v>360</v>
      </c>
      <c r="D17" s="1">
        <v>5070</v>
      </c>
    </row>
    <row r="18" s="2" customFormat="1" ht="20" customHeight="1" spans="1:4">
      <c r="A18" s="1">
        <v>14</v>
      </c>
      <c r="B18" s="1" t="s">
        <v>361</v>
      </c>
      <c r="C18" s="1" t="s">
        <v>362</v>
      </c>
      <c r="D18" s="1">
        <v>5070</v>
      </c>
    </row>
    <row r="19" s="2" customFormat="1" ht="20" customHeight="1" spans="1:4">
      <c r="A19" s="1">
        <v>15</v>
      </c>
      <c r="B19" s="1" t="s">
        <v>363</v>
      </c>
      <c r="C19" s="1" t="s">
        <v>364</v>
      </c>
      <c r="D19" s="1">
        <v>5070</v>
      </c>
    </row>
    <row r="20" s="2" customFormat="1" ht="20" customHeight="1" spans="1:4">
      <c r="A20" s="1">
        <v>16</v>
      </c>
      <c r="B20" s="1" t="s">
        <v>365</v>
      </c>
      <c r="C20" s="1" t="s">
        <v>366</v>
      </c>
      <c r="D20" s="1">
        <v>5070</v>
      </c>
    </row>
    <row r="21" s="2" customFormat="1" ht="20" customHeight="1" spans="1:4">
      <c r="A21" s="1">
        <v>17</v>
      </c>
      <c r="B21" s="1" t="s">
        <v>367</v>
      </c>
      <c r="C21" s="1" t="s">
        <v>368</v>
      </c>
      <c r="D21" s="1">
        <v>5070</v>
      </c>
    </row>
    <row r="22" s="2" customFormat="1" ht="20" customHeight="1" spans="1:4">
      <c r="A22" s="1">
        <v>18</v>
      </c>
      <c r="B22" s="1" t="s">
        <v>369</v>
      </c>
      <c r="C22" s="1" t="s">
        <v>370</v>
      </c>
      <c r="D22" s="1">
        <v>5070</v>
      </c>
    </row>
    <row r="23" s="2" customFormat="1" ht="20" customHeight="1" spans="1:4">
      <c r="A23" s="1">
        <v>19</v>
      </c>
      <c r="B23" s="1" t="s">
        <v>371</v>
      </c>
      <c r="C23" s="1" t="s">
        <v>372</v>
      </c>
      <c r="D23" s="1">
        <v>5070</v>
      </c>
    </row>
    <row r="24" s="2" customFormat="1" ht="20" customHeight="1" spans="1:4">
      <c r="A24" s="1">
        <v>20</v>
      </c>
      <c r="B24" s="1" t="s">
        <v>373</v>
      </c>
      <c r="C24" s="1" t="s">
        <v>374</v>
      </c>
      <c r="D24" s="1">
        <v>5070</v>
      </c>
    </row>
    <row r="25" s="2" customFormat="1" ht="20" customHeight="1" spans="1:4">
      <c r="A25" s="1">
        <v>21</v>
      </c>
      <c r="B25" s="1" t="s">
        <v>375</v>
      </c>
      <c r="C25" s="1" t="s">
        <v>376</v>
      </c>
      <c r="D25" s="1">
        <v>5070</v>
      </c>
    </row>
    <row r="26" s="2" customFormat="1" ht="20" customHeight="1" spans="1:4">
      <c r="A26" s="1">
        <v>22</v>
      </c>
      <c r="B26" s="1" t="s">
        <v>377</v>
      </c>
      <c r="C26" s="1" t="s">
        <v>378</v>
      </c>
      <c r="D26" s="1">
        <v>5070</v>
      </c>
    </row>
    <row r="27" s="2" customFormat="1" ht="20" customHeight="1" spans="1:4">
      <c r="A27" s="1">
        <v>23</v>
      </c>
      <c r="B27" s="1" t="s">
        <v>379</v>
      </c>
      <c r="C27" s="1" t="s">
        <v>380</v>
      </c>
      <c r="D27" s="1">
        <v>5070</v>
      </c>
    </row>
    <row r="28" s="2" customFormat="1" ht="20" customHeight="1" spans="1:4">
      <c r="A28" s="1">
        <v>24</v>
      </c>
      <c r="B28" s="1" t="s">
        <v>381</v>
      </c>
      <c r="C28" s="1" t="s">
        <v>382</v>
      </c>
      <c r="D28" s="1">
        <v>5070</v>
      </c>
    </row>
    <row r="29" s="2" customFormat="1" ht="20" customHeight="1" spans="1:4">
      <c r="A29" s="1">
        <v>25</v>
      </c>
      <c r="B29" s="1" t="s">
        <v>383</v>
      </c>
      <c r="C29" s="1" t="s">
        <v>384</v>
      </c>
      <c r="D29" s="1">
        <v>5070</v>
      </c>
    </row>
    <row r="30" s="2" customFormat="1" ht="20" customHeight="1" spans="1:4">
      <c r="A30" s="1">
        <v>26</v>
      </c>
      <c r="B30" s="1" t="s">
        <v>385</v>
      </c>
      <c r="C30" s="1" t="s">
        <v>386</v>
      </c>
      <c r="D30" s="1">
        <v>5070</v>
      </c>
    </row>
    <row r="31" s="2" customFormat="1" ht="20" customHeight="1" spans="1:4">
      <c r="A31" s="1">
        <v>27</v>
      </c>
      <c r="B31" s="1" t="s">
        <v>387</v>
      </c>
      <c r="C31" s="1" t="s">
        <v>388</v>
      </c>
      <c r="D31" s="1">
        <v>5070</v>
      </c>
    </row>
    <row r="32" s="2" customFormat="1" ht="20" customHeight="1" spans="1:4">
      <c r="A32" s="1">
        <v>28</v>
      </c>
      <c r="B32" s="1" t="s">
        <v>389</v>
      </c>
      <c r="C32" s="1" t="s">
        <v>390</v>
      </c>
      <c r="D32" s="1">
        <v>5070</v>
      </c>
    </row>
    <row r="33" s="2" customFormat="1" ht="20" customHeight="1" spans="1:4">
      <c r="A33" s="1">
        <v>29</v>
      </c>
      <c r="B33" s="1" t="s">
        <v>391</v>
      </c>
      <c r="C33" s="1" t="s">
        <v>392</v>
      </c>
      <c r="D33" s="1">
        <v>5070</v>
      </c>
    </row>
    <row r="34" s="2" customFormat="1" ht="20" customHeight="1" spans="1:4">
      <c r="A34" s="1">
        <v>30</v>
      </c>
      <c r="B34" s="1" t="s">
        <v>393</v>
      </c>
      <c r="C34" s="1" t="s">
        <v>394</v>
      </c>
      <c r="D34" s="1">
        <v>5070</v>
      </c>
    </row>
    <row r="35" s="2" customFormat="1" ht="20" customHeight="1" spans="1:4">
      <c r="A35" s="1">
        <v>31</v>
      </c>
      <c r="B35" s="1" t="s">
        <v>395</v>
      </c>
      <c r="C35" s="35" t="s">
        <v>396</v>
      </c>
      <c r="D35" s="1">
        <v>5070</v>
      </c>
    </row>
    <row r="36" s="2" customFormat="1" ht="20" customHeight="1" spans="1:4">
      <c r="A36" s="1">
        <v>32</v>
      </c>
      <c r="B36" s="1" t="s">
        <v>397</v>
      </c>
      <c r="C36" s="1" t="s">
        <v>398</v>
      </c>
      <c r="D36" s="1">
        <v>5070</v>
      </c>
    </row>
    <row r="37" s="2" customFormat="1" ht="20" customHeight="1" spans="1:4">
      <c r="A37" s="1">
        <v>33</v>
      </c>
      <c r="B37" s="1" t="s">
        <v>399</v>
      </c>
      <c r="C37" s="1" t="s">
        <v>400</v>
      </c>
      <c r="D37" s="1">
        <v>5070</v>
      </c>
    </row>
    <row r="38" s="2" customFormat="1" ht="20" customHeight="1" spans="1:4">
      <c r="A38" s="1">
        <v>34</v>
      </c>
      <c r="B38" s="1" t="s">
        <v>401</v>
      </c>
      <c r="C38" s="1" t="s">
        <v>402</v>
      </c>
      <c r="D38" s="1">
        <v>5070</v>
      </c>
    </row>
    <row r="39" s="2" customFormat="1" ht="20" customHeight="1" spans="1:4">
      <c r="A39" s="1">
        <v>35</v>
      </c>
      <c r="B39" s="1" t="s">
        <v>403</v>
      </c>
      <c r="C39" s="1" t="s">
        <v>404</v>
      </c>
      <c r="D39" s="1">
        <v>5070</v>
      </c>
    </row>
    <row r="40" s="2" customFormat="1" ht="20" customHeight="1" spans="1:4">
      <c r="A40" s="1">
        <v>36</v>
      </c>
      <c r="B40" s="1" t="s">
        <v>405</v>
      </c>
      <c r="C40" s="1" t="s">
        <v>406</v>
      </c>
      <c r="D40" s="1">
        <v>5070</v>
      </c>
    </row>
    <row r="41" s="2" customFormat="1" ht="20" customHeight="1" spans="1:4">
      <c r="A41" s="1">
        <v>37</v>
      </c>
      <c r="B41" s="1" t="s">
        <v>407</v>
      </c>
      <c r="C41" s="1" t="s">
        <v>408</v>
      </c>
      <c r="D41" s="1">
        <v>5070</v>
      </c>
    </row>
    <row r="42" s="2" customFormat="1" ht="20" customHeight="1" spans="1:4">
      <c r="A42" s="1" t="s">
        <v>25</v>
      </c>
      <c r="B42" s="1"/>
      <c r="C42" s="1"/>
      <c r="D42" s="1">
        <f>SUM(D5:D41)</f>
        <v>187590</v>
      </c>
    </row>
  </sheetData>
  <mergeCells count="5">
    <mergeCell ref="A1:D1"/>
    <mergeCell ref="A42:C42"/>
    <mergeCell ref="A3:A4"/>
    <mergeCell ref="B3:B4"/>
    <mergeCell ref="C3:C4"/>
  </mergeCells>
  <printOptions horizontalCentered="1"/>
  <pageMargins left="1" right="1" top="0.751388888888889" bottom="0.751388888888889" header="0.297916666666667" footer="0.297916666666667"/>
  <pageSetup paperSize="9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F14"/>
  <sheetViews>
    <sheetView workbookViewId="0">
      <selection activeCell="I28" sqref="I28"/>
    </sheetView>
  </sheetViews>
  <sheetFormatPr defaultColWidth="9" defaultRowHeight="13.5" outlineLevelCol="5"/>
  <cols>
    <col min="5" max="5" width="9.375"/>
    <col min="6" max="7" width="10.375"/>
  </cols>
  <sheetData>
    <row r="2" ht="20" customHeight="1" spans="4:5">
      <c r="D2" s="1">
        <v>1</v>
      </c>
      <c r="E2" s="1">
        <v>36589.2</v>
      </c>
    </row>
    <row r="3" ht="20" customHeight="1" spans="4:5">
      <c r="D3" s="1">
        <v>2</v>
      </c>
      <c r="E3" s="1">
        <v>12754.8</v>
      </c>
    </row>
    <row r="4" ht="20" customHeight="1" spans="4:5">
      <c r="D4" s="1">
        <v>3</v>
      </c>
      <c r="E4" s="1">
        <v>18722.1</v>
      </c>
    </row>
    <row r="5" ht="20" customHeight="1" spans="4:5">
      <c r="D5" s="1">
        <v>4</v>
      </c>
      <c r="E5" s="1">
        <v>38914.2</v>
      </c>
    </row>
    <row r="6" ht="20" customHeight="1" spans="4:5">
      <c r="D6" s="1">
        <v>5</v>
      </c>
      <c r="E6" s="1">
        <v>27441.9</v>
      </c>
    </row>
    <row r="7" ht="20" customHeight="1" spans="4:5">
      <c r="D7" s="1">
        <v>6</v>
      </c>
      <c r="E7" s="1">
        <v>27441.9</v>
      </c>
    </row>
    <row r="8" ht="20" customHeight="1" spans="4:5">
      <c r="D8" s="1">
        <v>7</v>
      </c>
      <c r="E8" s="1">
        <v>27131.57</v>
      </c>
    </row>
    <row r="9" ht="20" customHeight="1" spans="4:5">
      <c r="D9" s="1">
        <v>8</v>
      </c>
      <c r="E9" s="1">
        <v>42663.39</v>
      </c>
    </row>
    <row r="10" ht="20" customHeight="1" spans="4:5">
      <c r="D10" s="1">
        <v>9</v>
      </c>
      <c r="E10" s="1">
        <v>53800</v>
      </c>
    </row>
    <row r="11" ht="20" customHeight="1" spans="4:5">
      <c r="D11" s="1">
        <v>10</v>
      </c>
      <c r="E11" s="1">
        <v>172480</v>
      </c>
    </row>
    <row r="12" ht="20" customHeight="1" spans="4:5">
      <c r="D12" s="1">
        <v>11</v>
      </c>
      <c r="E12" s="1">
        <v>173888</v>
      </c>
    </row>
    <row r="13" ht="20" customHeight="1" spans="4:5">
      <c r="D13" s="1">
        <v>12</v>
      </c>
      <c r="E13" s="1">
        <v>166144</v>
      </c>
    </row>
    <row r="14" ht="20" customHeight="1" spans="4:6">
      <c r="D14" s="2" t="s">
        <v>409</v>
      </c>
      <c r="E14" s="2"/>
      <c r="F14">
        <f>SUM(E2:E13)</f>
        <v>797971.06</v>
      </c>
    </row>
  </sheetData>
  <mergeCells count="1">
    <mergeCell ref="D14:E1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统计局</vt:lpstr>
      <vt:lpstr>报社</vt:lpstr>
      <vt:lpstr>行政审批</vt:lpstr>
      <vt:lpstr>人力资源</vt:lpstr>
      <vt:lpstr>人力资源基层</vt:lpstr>
      <vt:lpstr>蝉房乡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樊航飞</cp:lastModifiedBy>
  <dcterms:created xsi:type="dcterms:W3CDTF">2017-12-21T08:22:00Z</dcterms:created>
  <dcterms:modified xsi:type="dcterms:W3CDTF">2019-03-28T02:15:56Z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