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灵活就业63人" sheetId="39" r:id="rId1"/>
    <sheet name="志河" sheetId="32" r:id="rId2"/>
    <sheet name="安运" sheetId="33" r:id="rId3"/>
    <sheet name="金泰成" sheetId="37" r:id="rId4"/>
    <sheet name="自然规划局" sheetId="40" r:id="rId5"/>
    <sheet name="柴关" sheetId="38" r:id="rId6"/>
    <sheet name="蝉房乡" sheetId="3" state="hidden" r:id="rId7"/>
    <sheet name="Sheet1" sheetId="10" state="hidden" r:id="rId8"/>
  </sheets>
  <calcPr calcId="144525"/>
</workbook>
</file>

<file path=xl/sharedStrings.xml><?xml version="1.0" encoding="utf-8"?>
<sst xmlns="http://schemas.openxmlformats.org/spreadsheetml/2006/main" count="394">
  <si>
    <t>灵活就业人员社保补贴</t>
  </si>
  <si>
    <t>单位：元</t>
  </si>
  <si>
    <t>序号</t>
  </si>
  <si>
    <t>姓名</t>
  </si>
  <si>
    <t>出生年月</t>
  </si>
  <si>
    <t>养老保险
补贴(元)</t>
  </si>
  <si>
    <t>医疗保险
补贴(元)</t>
  </si>
  <si>
    <t>李锦霞</t>
  </si>
  <si>
    <t>窦梅香</t>
  </si>
  <si>
    <t>赵红英</t>
  </si>
  <si>
    <t>梁芳芳</t>
  </si>
  <si>
    <t>戴丽霞</t>
  </si>
  <si>
    <t>田翠梅</t>
  </si>
  <si>
    <t>张晓明</t>
  </si>
  <si>
    <t>元雪梅</t>
  </si>
  <si>
    <t>孔利英</t>
  </si>
  <si>
    <t>张志红</t>
  </si>
  <si>
    <t>李社民</t>
  </si>
  <si>
    <t>靳路民</t>
  </si>
  <si>
    <t>闫青民</t>
  </si>
  <si>
    <t>李耿旗</t>
  </si>
  <si>
    <t>刘丽霞</t>
  </si>
  <si>
    <t>陈粉英</t>
  </si>
  <si>
    <t>张翠粉</t>
  </si>
  <si>
    <t>侯聚军</t>
  </si>
  <si>
    <t>王锋华</t>
  </si>
  <si>
    <t>韩军</t>
  </si>
  <si>
    <t>张红霞</t>
  </si>
  <si>
    <t>马清水</t>
  </si>
  <si>
    <t>乔聚更</t>
  </si>
  <si>
    <t>刘丽芳</t>
  </si>
  <si>
    <t>刘新静</t>
  </si>
  <si>
    <t>胡浩</t>
  </si>
  <si>
    <t>曹军叶</t>
  </si>
  <si>
    <t>李军海</t>
  </si>
  <si>
    <t>杜利军</t>
  </si>
  <si>
    <t>周现良</t>
  </si>
  <si>
    <t>曹永霞</t>
  </si>
  <si>
    <t>张利英</t>
  </si>
  <si>
    <t>樊入军</t>
  </si>
  <si>
    <t>杜雪萍</t>
  </si>
  <si>
    <t>贾便芳</t>
  </si>
  <si>
    <t>薛海英</t>
  </si>
  <si>
    <t>崔更书</t>
  </si>
  <si>
    <t>元换书</t>
  </si>
  <si>
    <t>王丽粉</t>
  </si>
  <si>
    <t>张翠霞</t>
  </si>
  <si>
    <t>赵永学</t>
  </si>
  <si>
    <t>吕海军</t>
  </si>
  <si>
    <t>赵区生</t>
  </si>
  <si>
    <t>高会龙</t>
  </si>
  <si>
    <t>牛菊芳</t>
  </si>
  <si>
    <t>张如叶</t>
  </si>
  <si>
    <t>牛双鱼</t>
  </si>
  <si>
    <t>申书斌</t>
  </si>
  <si>
    <t>刘月红</t>
  </si>
  <si>
    <t>刘长寿</t>
  </si>
  <si>
    <t>董双兰</t>
  </si>
  <si>
    <t>刘欣蓉</t>
  </si>
  <si>
    <t>王军朝</t>
  </si>
  <si>
    <t>樊改霞</t>
  </si>
  <si>
    <t>张红梅</t>
  </si>
  <si>
    <t>郭玉霞</t>
  </si>
  <si>
    <t>周军如</t>
  </si>
  <si>
    <t>刘海生</t>
  </si>
  <si>
    <t>韩新增</t>
  </si>
  <si>
    <t>侯亚铮</t>
  </si>
  <si>
    <t>张宪宝</t>
  </si>
  <si>
    <t>宋玉兰</t>
  </si>
  <si>
    <t>陈立功</t>
  </si>
  <si>
    <t>总计：</t>
  </si>
  <si>
    <t>志河镜业（企业社保补贴）</t>
  </si>
  <si>
    <t>补贴期限：2019年1-6月</t>
  </si>
  <si>
    <t>就业创业证号</t>
  </si>
  <si>
    <t>补贴金额</t>
  </si>
  <si>
    <t>李佳佳</t>
  </si>
  <si>
    <t>1301040016005208</t>
  </si>
  <si>
    <t>李钰肖</t>
  </si>
  <si>
    <t>1305820018002831</t>
  </si>
  <si>
    <t>冯博</t>
  </si>
  <si>
    <t>1305820018002836</t>
  </si>
  <si>
    <t>张博轩</t>
  </si>
  <si>
    <t>1305820017000474</t>
  </si>
  <si>
    <t>李静爽</t>
  </si>
  <si>
    <t>1305820018002014</t>
  </si>
  <si>
    <t>孔艺璇</t>
  </si>
  <si>
    <t>1305820018002845</t>
  </si>
  <si>
    <t>宋聚科</t>
  </si>
  <si>
    <t>1305820018002830</t>
  </si>
  <si>
    <t>姚瑞瑞</t>
  </si>
  <si>
    <t>1305820018002827</t>
  </si>
  <si>
    <t>郑攀飞</t>
  </si>
  <si>
    <t>1305820018002829</t>
  </si>
  <si>
    <t>高莎</t>
  </si>
  <si>
    <t>1305820018002822</t>
  </si>
  <si>
    <t>施秀芬</t>
  </si>
  <si>
    <t>1305820018002825</t>
  </si>
  <si>
    <t>陈航</t>
  </si>
  <si>
    <t>1305820018002826</t>
  </si>
  <si>
    <t>张甫</t>
  </si>
  <si>
    <t>1305820018002833</t>
  </si>
  <si>
    <t>高翠云</t>
  </si>
  <si>
    <t>1305820018002818</t>
  </si>
  <si>
    <t>姚旭恒</t>
  </si>
  <si>
    <t>1305820017000476</t>
  </si>
  <si>
    <t>姚社儒</t>
  </si>
  <si>
    <t>1305820013002338</t>
  </si>
  <si>
    <t>杨江海</t>
  </si>
  <si>
    <t>1305820018002824</t>
  </si>
  <si>
    <t>王初涛</t>
  </si>
  <si>
    <t>1305820018002820</t>
  </si>
  <si>
    <t>马延军</t>
  </si>
  <si>
    <t>1305820018002819</t>
  </si>
  <si>
    <t>孔巧芳</t>
  </si>
  <si>
    <t>1305820018002817</t>
  </si>
  <si>
    <t>赵新红</t>
  </si>
  <si>
    <t>1305820018002834</t>
  </si>
  <si>
    <t>刘瑶</t>
  </si>
  <si>
    <t>1304210016000041</t>
  </si>
  <si>
    <t>高岗</t>
  </si>
  <si>
    <t>1305820018002821</t>
  </si>
  <si>
    <t>侯晓纯</t>
  </si>
  <si>
    <t>1305820018003121</t>
  </si>
  <si>
    <t>张子晨</t>
  </si>
  <si>
    <t>1305820019020187</t>
  </si>
  <si>
    <t>李赛楠</t>
  </si>
  <si>
    <t>1305820019020186</t>
  </si>
  <si>
    <t>闫爽爽</t>
  </si>
  <si>
    <t>1303990017005650</t>
  </si>
  <si>
    <t>王西</t>
  </si>
  <si>
    <t>1305820019020188</t>
  </si>
  <si>
    <t>安远物流（企业社保补贴）</t>
  </si>
  <si>
    <t>补贴期限：2018年12月—2019年5月</t>
  </si>
  <si>
    <t>陈雪瑶</t>
  </si>
  <si>
    <t>1305820017002458</t>
  </si>
  <si>
    <t>聂梦阳</t>
  </si>
  <si>
    <t>1305820017002474</t>
  </si>
  <si>
    <t>金泰成有限公司（企业社保补贴）</t>
  </si>
  <si>
    <t>补贴期限：2019年4-6月</t>
  </si>
  <si>
    <t>杜书连</t>
  </si>
  <si>
    <t>1305820017000493</t>
  </si>
  <si>
    <t>韩江平</t>
  </si>
  <si>
    <t>1305820017000525</t>
  </si>
  <si>
    <t>韩利朋</t>
  </si>
  <si>
    <t>1305820017000523</t>
  </si>
  <si>
    <t>黄亚琦</t>
  </si>
  <si>
    <t>1305820017000484</t>
  </si>
  <si>
    <t>霍振廷</t>
  </si>
  <si>
    <t>1305820017000528</t>
  </si>
  <si>
    <t>纪凤霞</t>
  </si>
  <si>
    <t>1305820017000495</t>
  </si>
  <si>
    <t>李爱国</t>
  </si>
  <si>
    <t>1305820017000508</t>
  </si>
  <si>
    <t>李江明</t>
  </si>
  <si>
    <t>1305820017000511</t>
  </si>
  <si>
    <t>李丽芳</t>
  </si>
  <si>
    <t>1305820017000512</t>
  </si>
  <si>
    <t>李利从</t>
  </si>
  <si>
    <t>1305820017000497</t>
  </si>
  <si>
    <t>李霞</t>
  </si>
  <si>
    <t>1305820011001127</t>
  </si>
  <si>
    <t>李晓亮</t>
  </si>
  <si>
    <t>1305820017000506</t>
  </si>
  <si>
    <t>李志辉</t>
  </si>
  <si>
    <t>1305820017000519</t>
  </si>
  <si>
    <t>申红伟</t>
  </si>
  <si>
    <t>1305820017000492</t>
  </si>
  <si>
    <t>申晓斌</t>
  </si>
  <si>
    <t>1305820017000499</t>
  </si>
  <si>
    <t>宋渤</t>
  </si>
  <si>
    <t>1305820017000489</t>
  </si>
  <si>
    <t>王换朝</t>
  </si>
  <si>
    <t>1305820017000498</t>
  </si>
  <si>
    <t>王江朝</t>
  </si>
  <si>
    <t>1305820017000507</t>
  </si>
  <si>
    <t>王肖宾</t>
  </si>
  <si>
    <t>1305820017000514</t>
  </si>
  <si>
    <t>王占红</t>
  </si>
  <si>
    <t>1305820017000505</t>
  </si>
  <si>
    <t>王占亮</t>
  </si>
  <si>
    <t>1305820017000586</t>
  </si>
  <si>
    <t>魏君</t>
  </si>
  <si>
    <t>1305820017000585</t>
  </si>
  <si>
    <t>温志飞</t>
  </si>
  <si>
    <t>1305820017000513</t>
  </si>
  <si>
    <t>谢利芳</t>
  </si>
  <si>
    <t>1305820017000486</t>
  </si>
  <si>
    <t>闫彬</t>
  </si>
  <si>
    <t>1305990012003293</t>
  </si>
  <si>
    <t>赵江波</t>
  </si>
  <si>
    <t>1305820011001887</t>
  </si>
  <si>
    <t>赵江浩</t>
  </si>
  <si>
    <t>1305820017000510</t>
  </si>
  <si>
    <t>赵朋</t>
  </si>
  <si>
    <t>1305820017000488</t>
  </si>
  <si>
    <t>赵洋波</t>
  </si>
  <si>
    <t>1305820017000502</t>
  </si>
  <si>
    <t>周士军</t>
  </si>
  <si>
    <t>1305820017000503</t>
  </si>
  <si>
    <t>孟庆丰</t>
  </si>
  <si>
    <t>1305820018001456</t>
  </si>
  <si>
    <t>路梦璠</t>
  </si>
  <si>
    <t>1302990015005896</t>
  </si>
  <si>
    <t>韩旭旭</t>
  </si>
  <si>
    <t>1305820018000793</t>
  </si>
  <si>
    <t>张丹丹</t>
  </si>
  <si>
    <t>1305820019000271</t>
  </si>
  <si>
    <t>温利航</t>
  </si>
  <si>
    <t>1305820018002290</t>
  </si>
  <si>
    <t>薛依康</t>
  </si>
  <si>
    <t>1305820018003240</t>
  </si>
  <si>
    <t>马博文</t>
  </si>
  <si>
    <t>1305820018002089</t>
  </si>
  <si>
    <t>彭丽娇</t>
  </si>
  <si>
    <t>1305820018003244</t>
  </si>
  <si>
    <t>郝柳香</t>
  </si>
  <si>
    <t>1305820019018985</t>
  </si>
  <si>
    <t>自然规划局（公益性岗位补贴）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</si>
  <si>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</si>
  <si>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</si>
  <si>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</si>
  <si>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</si>
  <si>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</si>
  <si>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</si>
  <si>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补贴期限：2018年12月-2019年7月</t>
  </si>
  <si>
    <t>樊达</t>
  </si>
  <si>
    <t>1305820017002448</t>
  </si>
  <si>
    <t>办公室接打电话</t>
  </si>
  <si>
    <t>冯延恒</t>
  </si>
  <si>
    <t>1305820012005475</t>
  </si>
  <si>
    <t>樊佳宁</t>
  </si>
  <si>
    <t>1305820018003683</t>
  </si>
  <si>
    <t>小计：</t>
  </si>
  <si>
    <t>柴关人民政府（岗位补贴）</t>
  </si>
  <si>
    <t>补贴阶段2019年7-9月</t>
  </si>
  <si>
    <t>杜双来</t>
  </si>
  <si>
    <t>1305820015000784</t>
  </si>
  <si>
    <t>刘现锁</t>
  </si>
  <si>
    <t>1305820015000792</t>
  </si>
  <si>
    <t>周现生</t>
  </si>
  <si>
    <t>1305820015000783</t>
  </si>
  <si>
    <t>王孟如</t>
  </si>
  <si>
    <t>1305820015000800</t>
  </si>
  <si>
    <t>杨志林</t>
  </si>
  <si>
    <t>1305820015000805</t>
  </si>
  <si>
    <t>彭增印</t>
  </si>
  <si>
    <t>1305820015000799</t>
  </si>
  <si>
    <t>徐青山</t>
  </si>
  <si>
    <t>1305820015000804</t>
  </si>
  <si>
    <t>张兴军</t>
  </si>
  <si>
    <t>1305820015000797</t>
  </si>
  <si>
    <t>高文军</t>
  </si>
  <si>
    <t>1305820015000803</t>
  </si>
  <si>
    <t>霍占虎</t>
  </si>
  <si>
    <t>1305820015000798</t>
  </si>
  <si>
    <t>杨斌森</t>
  </si>
  <si>
    <t>1305820015000785</t>
  </si>
  <si>
    <t>樊军民</t>
  </si>
  <si>
    <t>1305820015000801</t>
  </si>
  <si>
    <t>纪永增</t>
  </si>
  <si>
    <t>1305820015000791</t>
  </si>
  <si>
    <t>张聚山</t>
  </si>
  <si>
    <t>1305820015000806</t>
  </si>
  <si>
    <t>张书亮</t>
  </si>
  <si>
    <t>1305820015000802</t>
  </si>
  <si>
    <t>李社林</t>
  </si>
  <si>
    <t>1305820015000782</t>
  </si>
  <si>
    <t>王海增</t>
  </si>
  <si>
    <t>1305820015000809</t>
  </si>
  <si>
    <t>武增元</t>
  </si>
  <si>
    <t>1305820015000787</t>
  </si>
  <si>
    <t>赵僧魁</t>
  </si>
  <si>
    <t>1305820015000790</t>
  </si>
  <si>
    <t>赵玉景</t>
  </si>
  <si>
    <t>1305820015000786</t>
  </si>
  <si>
    <t>郝六康</t>
  </si>
  <si>
    <t>1305820015000789</t>
  </si>
  <si>
    <t>申民兴</t>
  </si>
  <si>
    <t>1305820015000793</t>
  </si>
  <si>
    <t>宗振生</t>
  </si>
  <si>
    <t>1305820015000795</t>
  </si>
  <si>
    <t>任进社</t>
  </si>
  <si>
    <t>1305820015000794</t>
  </si>
  <si>
    <t>程永斌</t>
  </si>
  <si>
    <t>1305820015000807</t>
  </si>
  <si>
    <t>王现魁</t>
  </si>
  <si>
    <t>1305820015000788</t>
  </si>
  <si>
    <t>李运朝</t>
  </si>
  <si>
    <t>1305820017000885</t>
  </si>
  <si>
    <t>田海军</t>
  </si>
  <si>
    <t>1305820014002037</t>
  </si>
  <si>
    <t>陈建其</t>
  </si>
  <si>
    <t>1305820017000882</t>
  </si>
  <si>
    <t>王增现</t>
  </si>
  <si>
    <t>1305820017000883</t>
  </si>
  <si>
    <t>彭景文</t>
  </si>
  <si>
    <t>1305820017001319</t>
  </si>
  <si>
    <t>王仓林</t>
  </si>
  <si>
    <t>1305820017000884</t>
  </si>
  <si>
    <t>刘林有</t>
  </si>
  <si>
    <t>1305820017000886</t>
  </si>
  <si>
    <t>刘进书</t>
  </si>
  <si>
    <t>1305820017000887</t>
  </si>
  <si>
    <t>陈英民</t>
  </si>
  <si>
    <t>1305820017000822</t>
  </si>
  <si>
    <t>韩清元</t>
  </si>
  <si>
    <t>1305820017000888</t>
  </si>
  <si>
    <t>张来有</t>
  </si>
  <si>
    <t>1305820017001320</t>
  </si>
  <si>
    <t>牛进京</t>
  </si>
  <si>
    <t>1305820014001793</t>
  </si>
  <si>
    <t>高志兴</t>
  </si>
  <si>
    <t>1305820014000337</t>
  </si>
  <si>
    <t>王青社</t>
  </si>
  <si>
    <t>1305820017000881</t>
  </si>
  <si>
    <t>周现民</t>
  </si>
  <si>
    <t>1305820017000889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</si>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</sst>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SimSun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2" workbookViewId="0">
      <selection activeCell="F74" sqref="F74"/>
    </sheetView>
  </sheetViews>
  <sheetFormatPr defaultColWidth="9" defaultRowHeight="13.5" outlineLevelCol="4"/>
  <cols>
    <col min="1" max="1" width="8.375" customWidth="1"/>
    <col min="2" max="2" width="10.875" customWidth="1"/>
    <col min="3" max="3" width="12.5" customWidth="1"/>
    <col min="4" max="4" width="17.625" customWidth="1"/>
    <col min="5" max="5" width="16" customWidth="1"/>
  </cols>
  <sheetData>
    <row r="1" s="2" customFormat="1" ht="25.5" spans="1:5">
      <c r="A1" s="3" t="s">
        <v>0</v>
      </c>
      <c r="B1" s="3"/>
      <c r="C1" s="3"/>
      <c r="D1" s="3"/>
      <c r="E1" s="3"/>
    </row>
    <row r="2" s="2" customFormat="1" ht="20.25" spans="1:5">
      <c r="A2" s="4"/>
      <c r="B2" s="4"/>
      <c r="C2" s="4"/>
      <c r="E2" s="5" t="s">
        <v>1</v>
      </c>
    </row>
    <row r="3" s="2" customFormat="1" ht="20" customHeight="1" spans="1:5">
      <c r="A3" s="16" t="s">
        <v>2</v>
      </c>
      <c r="B3" s="16" t="s">
        <v>3</v>
      </c>
      <c r="C3" s="17" t="s">
        <v>4</v>
      </c>
      <c r="D3" s="16" t="s">
        <v>5</v>
      </c>
      <c r="E3" s="1" t="s">
        <v>6</v>
      </c>
    </row>
    <row r="4" s="2" customFormat="1" ht="20" customHeight="1" spans="1:5">
      <c r="A4" s="16">
        <v>1</v>
      </c>
      <c r="B4" s="37" t="s">
        <v>7</v>
      </c>
      <c r="C4" s="38">
        <v>19760604</v>
      </c>
      <c r="D4" s="39">
        <v>4886.13</v>
      </c>
      <c r="E4" s="36"/>
    </row>
    <row r="5" s="2" customFormat="1" ht="20" customHeight="1" spans="1:5">
      <c r="A5" s="16">
        <v>2</v>
      </c>
      <c r="B5" s="40" t="s">
        <v>8</v>
      </c>
      <c r="C5" s="38">
        <v>19740109</v>
      </c>
      <c r="D5" s="40">
        <v>8143.55</v>
      </c>
      <c r="E5" s="36"/>
    </row>
    <row r="6" s="2" customFormat="1" ht="20" customHeight="1" spans="1:5">
      <c r="A6" s="16">
        <v>3</v>
      </c>
      <c r="B6" s="40" t="s">
        <v>9</v>
      </c>
      <c r="C6" s="38">
        <v>19700307</v>
      </c>
      <c r="D6" s="40">
        <v>4886.13</v>
      </c>
      <c r="E6" s="36"/>
    </row>
    <row r="7" s="2" customFormat="1" ht="20" customHeight="1" spans="1:5">
      <c r="A7" s="16">
        <v>4</v>
      </c>
      <c r="B7" s="40" t="s">
        <v>10</v>
      </c>
      <c r="C7" s="38">
        <v>19730206</v>
      </c>
      <c r="D7" s="40">
        <v>4886.13</v>
      </c>
      <c r="E7" s="36"/>
    </row>
    <row r="8" s="2" customFormat="1" ht="20" customHeight="1" spans="1:5">
      <c r="A8" s="16">
        <v>5</v>
      </c>
      <c r="B8" s="40" t="s">
        <v>11</v>
      </c>
      <c r="C8" s="38">
        <v>19731016</v>
      </c>
      <c r="D8" s="40">
        <v>4886.13</v>
      </c>
      <c r="E8" s="36"/>
    </row>
    <row r="9" s="2" customFormat="1" ht="20" customHeight="1" spans="1:5">
      <c r="A9" s="16">
        <v>6</v>
      </c>
      <c r="B9" s="40" t="s">
        <v>12</v>
      </c>
      <c r="C9" s="38">
        <v>19730409</v>
      </c>
      <c r="D9" s="40">
        <v>3664.6</v>
      </c>
      <c r="E9" s="36"/>
    </row>
    <row r="10" s="2" customFormat="1" ht="20" customHeight="1" spans="1:5">
      <c r="A10" s="16">
        <v>7</v>
      </c>
      <c r="B10" s="40" t="s">
        <v>13</v>
      </c>
      <c r="C10" s="38">
        <v>19630202</v>
      </c>
      <c r="D10" s="40">
        <v>1628.71</v>
      </c>
      <c r="E10" s="36"/>
    </row>
    <row r="11" s="2" customFormat="1" ht="20" customHeight="1" spans="1:5">
      <c r="A11" s="16">
        <v>8</v>
      </c>
      <c r="B11" s="40" t="s">
        <v>14</v>
      </c>
      <c r="C11" s="38">
        <v>19690909</v>
      </c>
      <c r="D11" s="40">
        <v>3763</v>
      </c>
      <c r="E11" s="36"/>
    </row>
    <row r="12" s="2" customFormat="1" ht="20" customHeight="1" spans="1:5">
      <c r="A12" s="16">
        <v>9</v>
      </c>
      <c r="B12" s="40" t="s">
        <v>15</v>
      </c>
      <c r="C12" s="38">
        <v>19741021</v>
      </c>
      <c r="D12" s="40">
        <v>8143.55</v>
      </c>
      <c r="E12" s="36"/>
    </row>
    <row r="13" s="2" customFormat="1" ht="20" customHeight="1" spans="1:5">
      <c r="A13" s="16">
        <v>10</v>
      </c>
      <c r="B13" s="40" t="s">
        <v>16</v>
      </c>
      <c r="C13" s="38">
        <v>19701004</v>
      </c>
      <c r="D13" s="40">
        <v>2714.51</v>
      </c>
      <c r="E13" s="36"/>
    </row>
    <row r="14" s="2" customFormat="1" ht="20" customHeight="1" spans="1:5">
      <c r="A14" s="16">
        <v>11</v>
      </c>
      <c r="B14" s="40" t="s">
        <v>17</v>
      </c>
      <c r="C14" s="38">
        <v>19641117</v>
      </c>
      <c r="D14" s="40">
        <v>4886.13</v>
      </c>
      <c r="E14" s="36"/>
    </row>
    <row r="15" s="2" customFormat="1" ht="20" customHeight="1" spans="1:5">
      <c r="A15" s="16">
        <v>12</v>
      </c>
      <c r="B15" s="40" t="s">
        <v>18</v>
      </c>
      <c r="C15" s="38">
        <v>19641013</v>
      </c>
      <c r="D15" s="40">
        <v>4886.13</v>
      </c>
      <c r="E15" s="36"/>
    </row>
    <row r="16" s="2" customFormat="1" ht="20" customHeight="1" spans="1:5">
      <c r="A16" s="16">
        <v>13</v>
      </c>
      <c r="B16" s="40" t="s">
        <v>19</v>
      </c>
      <c r="C16" s="38">
        <v>19680216</v>
      </c>
      <c r="D16" s="40">
        <v>8143.55</v>
      </c>
      <c r="E16" s="36"/>
    </row>
    <row r="17" s="2" customFormat="1" ht="20" customHeight="1" spans="1:5">
      <c r="A17" s="16">
        <v>14</v>
      </c>
      <c r="B17" s="40" t="s">
        <v>20</v>
      </c>
      <c r="C17" s="38">
        <v>19700723</v>
      </c>
      <c r="D17" s="40">
        <v>8143.55</v>
      </c>
      <c r="E17" s="36"/>
    </row>
    <row r="18" s="2" customFormat="1" ht="20" customHeight="1" spans="1:5">
      <c r="A18" s="16">
        <v>15</v>
      </c>
      <c r="B18" s="40" t="s">
        <v>21</v>
      </c>
      <c r="C18" s="38">
        <v>19720625</v>
      </c>
      <c r="D18" s="40">
        <v>4886.13</v>
      </c>
      <c r="E18" s="36"/>
    </row>
    <row r="19" s="2" customFormat="1" ht="20" customHeight="1" spans="1:5">
      <c r="A19" s="16">
        <v>16</v>
      </c>
      <c r="B19" s="40" t="s">
        <v>22</v>
      </c>
      <c r="C19" s="38">
        <v>19720528</v>
      </c>
      <c r="D19" s="40">
        <v>1628.71</v>
      </c>
      <c r="E19" s="36"/>
    </row>
    <row r="20" s="2" customFormat="1" ht="20" customHeight="1" spans="1:5">
      <c r="A20" s="16">
        <v>17</v>
      </c>
      <c r="B20" s="40" t="s">
        <v>23</v>
      </c>
      <c r="C20" s="38">
        <v>19730108</v>
      </c>
      <c r="D20" s="40">
        <v>2850.24</v>
      </c>
      <c r="E20" s="36"/>
    </row>
    <row r="21" s="2" customFormat="1" ht="20" customHeight="1" spans="1:5">
      <c r="A21" s="16">
        <v>18</v>
      </c>
      <c r="B21" s="40" t="s">
        <v>24</v>
      </c>
      <c r="C21" s="38">
        <v>19640401</v>
      </c>
      <c r="D21" s="40">
        <v>1628.71</v>
      </c>
      <c r="E21" s="36"/>
    </row>
    <row r="22" s="2" customFormat="1" ht="20" customHeight="1" spans="1:5">
      <c r="A22" s="16">
        <v>19</v>
      </c>
      <c r="B22" s="40" t="s">
        <v>25</v>
      </c>
      <c r="C22" s="38">
        <v>19620107</v>
      </c>
      <c r="D22" s="40">
        <v>4886.13</v>
      </c>
      <c r="E22" s="36"/>
    </row>
    <row r="23" s="2" customFormat="1" ht="20" customHeight="1" spans="1:5">
      <c r="A23" s="16">
        <v>20</v>
      </c>
      <c r="B23" s="40" t="s">
        <v>26</v>
      </c>
      <c r="C23" s="38">
        <v>19681207</v>
      </c>
      <c r="D23" s="40">
        <v>2035.89</v>
      </c>
      <c r="E23" s="36"/>
    </row>
    <row r="24" s="2" customFormat="1" ht="20" customHeight="1" spans="1:5">
      <c r="A24" s="16">
        <v>21</v>
      </c>
      <c r="B24" s="40" t="s">
        <v>27</v>
      </c>
      <c r="C24" s="38">
        <v>19700414</v>
      </c>
      <c r="D24" s="40">
        <v>8143.55</v>
      </c>
      <c r="E24" s="36"/>
    </row>
    <row r="25" s="2" customFormat="1" ht="20" customHeight="1" spans="1:5">
      <c r="A25" s="16">
        <v>22</v>
      </c>
      <c r="B25" s="40" t="s">
        <v>28</v>
      </c>
      <c r="C25" s="38">
        <v>19670227</v>
      </c>
      <c r="D25" s="40">
        <v>4886.13</v>
      </c>
      <c r="E25" s="36"/>
    </row>
    <row r="26" s="2" customFormat="1" ht="20" customHeight="1" spans="1:5">
      <c r="A26" s="16">
        <v>23</v>
      </c>
      <c r="B26" s="40" t="s">
        <v>29</v>
      </c>
      <c r="C26" s="38">
        <v>19610515</v>
      </c>
      <c r="D26" s="40">
        <v>8143.55</v>
      </c>
      <c r="E26" s="36"/>
    </row>
    <row r="27" s="2" customFormat="1" ht="20" customHeight="1" spans="1:5">
      <c r="A27" s="16">
        <v>24</v>
      </c>
      <c r="B27" s="40" t="s">
        <v>30</v>
      </c>
      <c r="C27" s="38">
        <v>19890615</v>
      </c>
      <c r="D27" s="40">
        <v>4886.13</v>
      </c>
      <c r="E27" s="36"/>
    </row>
    <row r="28" s="2" customFormat="1" ht="20" customHeight="1" spans="1:5">
      <c r="A28" s="16">
        <v>25</v>
      </c>
      <c r="B28" s="40" t="s">
        <v>31</v>
      </c>
      <c r="C28" s="38">
        <v>19761109</v>
      </c>
      <c r="D28" s="40">
        <v>4886.13</v>
      </c>
      <c r="E28" s="36"/>
    </row>
    <row r="29" s="2" customFormat="1" ht="20" customHeight="1" spans="1:5">
      <c r="A29" s="16">
        <v>26</v>
      </c>
      <c r="B29" s="40" t="s">
        <v>32</v>
      </c>
      <c r="C29" s="38">
        <v>19880327</v>
      </c>
      <c r="D29" s="40">
        <v>8143.55</v>
      </c>
      <c r="E29" s="36"/>
    </row>
    <row r="30" s="2" customFormat="1" ht="20" customHeight="1" spans="1:5">
      <c r="A30" s="16">
        <v>27</v>
      </c>
      <c r="B30" s="40" t="s">
        <v>33</v>
      </c>
      <c r="C30" s="38">
        <v>19721020</v>
      </c>
      <c r="D30" s="40">
        <v>4886.13</v>
      </c>
      <c r="E30" s="36"/>
    </row>
    <row r="31" s="2" customFormat="1" ht="20" customHeight="1" spans="1:5">
      <c r="A31" s="16">
        <v>28</v>
      </c>
      <c r="B31" s="40" t="s">
        <v>34</v>
      </c>
      <c r="C31" s="38">
        <v>19661217</v>
      </c>
      <c r="D31" s="40">
        <v>4886.13</v>
      </c>
      <c r="E31" s="36"/>
    </row>
    <row r="32" s="2" customFormat="1" ht="20" customHeight="1" spans="1:5">
      <c r="A32" s="16">
        <v>29</v>
      </c>
      <c r="B32" s="40" t="s">
        <v>35</v>
      </c>
      <c r="C32" s="38">
        <v>19680802</v>
      </c>
      <c r="D32" s="40">
        <v>1628.71</v>
      </c>
      <c r="E32" s="36"/>
    </row>
    <row r="33" s="2" customFormat="1" ht="20" customHeight="1" spans="1:5">
      <c r="A33" s="16">
        <v>30</v>
      </c>
      <c r="B33" s="40" t="s">
        <v>36</v>
      </c>
      <c r="C33" s="38">
        <v>19661019</v>
      </c>
      <c r="D33" s="40">
        <v>4886.13</v>
      </c>
      <c r="E33" s="36"/>
    </row>
    <row r="34" s="2" customFormat="1" ht="20" customHeight="1" spans="1:5">
      <c r="A34" s="16">
        <v>31</v>
      </c>
      <c r="B34" s="40" t="s">
        <v>37</v>
      </c>
      <c r="C34" s="38">
        <v>19720128</v>
      </c>
      <c r="D34" s="40">
        <v>1628.71</v>
      </c>
      <c r="E34" s="36"/>
    </row>
    <row r="35" s="2" customFormat="1" ht="20" customHeight="1" spans="1:5">
      <c r="A35" s="16">
        <v>32</v>
      </c>
      <c r="B35" s="40" t="s">
        <v>38</v>
      </c>
      <c r="C35" s="38">
        <v>19720125</v>
      </c>
      <c r="D35" s="40">
        <v>1541.25</v>
      </c>
      <c r="E35" s="36"/>
    </row>
    <row r="36" s="2" customFormat="1" ht="20" customHeight="1" spans="1:5">
      <c r="A36" s="16">
        <v>33</v>
      </c>
      <c r="B36" s="40" t="s">
        <v>39</v>
      </c>
      <c r="C36" s="38">
        <v>19620108</v>
      </c>
      <c r="D36" s="40">
        <v>1628.71</v>
      </c>
      <c r="E36" s="36"/>
    </row>
    <row r="37" s="2" customFormat="1" ht="20" customHeight="1" spans="1:5">
      <c r="A37" s="16">
        <v>34</v>
      </c>
      <c r="B37" s="40" t="s">
        <v>40</v>
      </c>
      <c r="C37" s="38">
        <v>19780401</v>
      </c>
      <c r="D37" s="40">
        <v>4886.13</v>
      </c>
      <c r="E37" s="36"/>
    </row>
    <row r="38" s="2" customFormat="1" ht="20" customHeight="1" spans="1:5">
      <c r="A38" s="16">
        <v>35</v>
      </c>
      <c r="B38" s="40" t="s">
        <v>41</v>
      </c>
      <c r="C38" s="38">
        <v>19690324</v>
      </c>
      <c r="D38" s="40">
        <v>1221.53</v>
      </c>
      <c r="E38" s="36"/>
    </row>
    <row r="39" s="2" customFormat="1" ht="20" customHeight="1" spans="1:5">
      <c r="A39" s="16">
        <v>36</v>
      </c>
      <c r="B39" s="40" t="s">
        <v>42</v>
      </c>
      <c r="C39" s="38">
        <v>19761229</v>
      </c>
      <c r="D39" s="40">
        <v>2035.89</v>
      </c>
      <c r="E39" s="36"/>
    </row>
    <row r="40" s="2" customFormat="1" ht="20" customHeight="1" spans="1:5">
      <c r="A40" s="16">
        <v>37</v>
      </c>
      <c r="B40" s="40" t="s">
        <v>43</v>
      </c>
      <c r="C40" s="38">
        <v>19591128</v>
      </c>
      <c r="D40" s="40">
        <v>4511.76</v>
      </c>
      <c r="E40" s="36"/>
    </row>
    <row r="41" s="2" customFormat="1" ht="20" customHeight="1" spans="1:5">
      <c r="A41" s="16">
        <v>38</v>
      </c>
      <c r="B41" s="40" t="s">
        <v>44</v>
      </c>
      <c r="C41" s="38">
        <v>19720918</v>
      </c>
      <c r="D41" s="40">
        <v>2035.89</v>
      </c>
      <c r="E41" s="36"/>
    </row>
    <row r="42" s="2" customFormat="1" ht="20" customHeight="1" spans="1:5">
      <c r="A42" s="16">
        <v>39</v>
      </c>
      <c r="B42" s="40" t="s">
        <v>45</v>
      </c>
      <c r="C42" s="38">
        <v>19740404</v>
      </c>
      <c r="D42" s="40">
        <v>1497.51</v>
      </c>
      <c r="E42" s="36"/>
    </row>
    <row r="43" s="2" customFormat="1" ht="20" customHeight="1" spans="1:5">
      <c r="A43" s="16">
        <v>40</v>
      </c>
      <c r="B43" s="40" t="s">
        <v>46</v>
      </c>
      <c r="C43" s="38">
        <v>19740927</v>
      </c>
      <c r="D43" s="40">
        <v>1221.53</v>
      </c>
      <c r="E43" s="36"/>
    </row>
    <row r="44" s="2" customFormat="1" ht="20" customHeight="1" spans="1:5">
      <c r="A44" s="16">
        <v>41</v>
      </c>
      <c r="B44" s="40" t="s">
        <v>47</v>
      </c>
      <c r="C44" s="38">
        <v>19720217</v>
      </c>
      <c r="D44" s="41">
        <v>4886.13</v>
      </c>
      <c r="E44" s="1"/>
    </row>
    <row r="45" s="2" customFormat="1" ht="20" customHeight="1" spans="1:5">
      <c r="A45" s="16">
        <v>42</v>
      </c>
      <c r="B45" s="40" t="s">
        <v>48</v>
      </c>
      <c r="C45" s="38">
        <v>19660914</v>
      </c>
      <c r="D45" s="41">
        <v>8143.55</v>
      </c>
      <c r="E45" s="1"/>
    </row>
    <row r="46" s="2" customFormat="1" ht="20" customHeight="1" spans="1:5">
      <c r="A46" s="16">
        <v>43</v>
      </c>
      <c r="B46" s="40" t="s">
        <v>49</v>
      </c>
      <c r="C46" s="38">
        <v>19591226</v>
      </c>
      <c r="D46" s="41">
        <v>4886.13</v>
      </c>
      <c r="E46" s="1"/>
    </row>
    <row r="47" s="2" customFormat="1" ht="20" customHeight="1" spans="1:5">
      <c r="A47" s="16">
        <v>44</v>
      </c>
      <c r="B47" s="40" t="s">
        <v>50</v>
      </c>
      <c r="C47" s="38">
        <v>19640321</v>
      </c>
      <c r="D47" s="41">
        <v>1628.71</v>
      </c>
      <c r="E47" s="1"/>
    </row>
    <row r="48" s="2" customFormat="1" ht="20" customHeight="1" spans="1:5">
      <c r="A48" s="16">
        <v>45</v>
      </c>
      <c r="B48" s="40" t="s">
        <v>51</v>
      </c>
      <c r="C48" s="38">
        <v>19731204</v>
      </c>
      <c r="D48" s="41">
        <v>4886.13</v>
      </c>
      <c r="E48" s="1"/>
    </row>
    <row r="49" s="2" customFormat="1" ht="20" customHeight="1" spans="1:5">
      <c r="A49" s="16">
        <v>46</v>
      </c>
      <c r="B49" s="40" t="s">
        <v>52</v>
      </c>
      <c r="C49" s="38">
        <v>19761024</v>
      </c>
      <c r="D49" s="41">
        <v>4886.13</v>
      </c>
      <c r="E49" s="1"/>
    </row>
    <row r="50" s="2" customFormat="1" ht="20" customHeight="1" spans="1:5">
      <c r="A50" s="16">
        <v>47</v>
      </c>
      <c r="B50" s="40" t="s">
        <v>53</v>
      </c>
      <c r="C50" s="38">
        <v>19730204</v>
      </c>
      <c r="D50" s="41">
        <v>4886.13</v>
      </c>
      <c r="E50" s="1"/>
    </row>
    <row r="51" s="2" customFormat="1" ht="20" customHeight="1" spans="1:5">
      <c r="A51" s="16">
        <v>48</v>
      </c>
      <c r="B51" s="40" t="s">
        <v>54</v>
      </c>
      <c r="C51" s="38">
        <v>19621128</v>
      </c>
      <c r="D51" s="41">
        <v>8143.55</v>
      </c>
      <c r="E51" s="1"/>
    </row>
    <row r="52" s="2" customFormat="1" ht="20" customHeight="1" spans="1:5">
      <c r="A52" s="16">
        <v>49</v>
      </c>
      <c r="B52" s="40" t="s">
        <v>55</v>
      </c>
      <c r="C52" s="38">
        <v>19730613</v>
      </c>
      <c r="D52" s="41">
        <v>4886.13</v>
      </c>
      <c r="E52" s="1"/>
    </row>
    <row r="53" s="2" customFormat="1" ht="20" customHeight="1" spans="1:5">
      <c r="A53" s="16">
        <v>50</v>
      </c>
      <c r="B53" s="40" t="s">
        <v>56</v>
      </c>
      <c r="C53" s="38">
        <v>19670630</v>
      </c>
      <c r="D53" s="41">
        <v>4886.13</v>
      </c>
      <c r="E53" s="1"/>
    </row>
    <row r="54" s="2" customFormat="1" ht="20" customHeight="1" spans="1:5">
      <c r="A54" s="16">
        <v>51</v>
      </c>
      <c r="B54" s="40" t="s">
        <v>57</v>
      </c>
      <c r="C54" s="38">
        <v>19690903</v>
      </c>
      <c r="D54" s="41">
        <v>6271.66</v>
      </c>
      <c r="E54" s="1"/>
    </row>
    <row r="55" s="2" customFormat="1" ht="20" customHeight="1" spans="1:5">
      <c r="A55" s="16">
        <v>52</v>
      </c>
      <c r="B55" s="40" t="s">
        <v>58</v>
      </c>
      <c r="C55" s="38">
        <v>19951026</v>
      </c>
      <c r="D55" s="41">
        <v>6567.63</v>
      </c>
      <c r="E55" s="1"/>
    </row>
    <row r="56" s="2" customFormat="1" ht="20" customHeight="1" spans="1:5">
      <c r="A56" s="16">
        <v>53</v>
      </c>
      <c r="B56" s="40" t="s">
        <v>59</v>
      </c>
      <c r="C56" s="38">
        <v>19620405</v>
      </c>
      <c r="D56" s="41">
        <v>1628.71</v>
      </c>
      <c r="E56" s="1"/>
    </row>
    <row r="57" s="2" customFormat="1" ht="20" customHeight="1" spans="1:5">
      <c r="A57" s="16">
        <v>54</v>
      </c>
      <c r="B57" s="40" t="s">
        <v>60</v>
      </c>
      <c r="C57" s="38">
        <v>19730708</v>
      </c>
      <c r="D57" s="41">
        <v>1628.71</v>
      </c>
      <c r="E57" s="1"/>
    </row>
    <row r="58" s="2" customFormat="1" ht="20" customHeight="1" spans="1:5">
      <c r="A58" s="16">
        <v>55</v>
      </c>
      <c r="B58" s="40" t="s">
        <v>61</v>
      </c>
      <c r="C58" s="38">
        <v>19751004</v>
      </c>
      <c r="D58" s="41">
        <v>2620.64</v>
      </c>
      <c r="E58" s="1"/>
    </row>
    <row r="59" s="2" customFormat="1" ht="20" customHeight="1" spans="1:5">
      <c r="A59" s="16">
        <v>56</v>
      </c>
      <c r="B59" s="40" t="s">
        <v>62</v>
      </c>
      <c r="C59" s="38">
        <v>19740425</v>
      </c>
      <c r="D59" s="41">
        <v>8143.55</v>
      </c>
      <c r="E59" s="1"/>
    </row>
    <row r="60" s="2" customFormat="1" ht="20" customHeight="1" spans="1:5">
      <c r="A60" s="16">
        <v>57</v>
      </c>
      <c r="B60" s="40" t="s">
        <v>63</v>
      </c>
      <c r="C60" s="38">
        <v>19720901</v>
      </c>
      <c r="D60" s="41">
        <v>1497.51</v>
      </c>
      <c r="E60" s="1"/>
    </row>
    <row r="61" s="2" customFormat="1" ht="20" customHeight="1" spans="1:5">
      <c r="A61" s="16">
        <v>58</v>
      </c>
      <c r="B61" s="40" t="s">
        <v>64</v>
      </c>
      <c r="C61" s="38">
        <v>19620714</v>
      </c>
      <c r="D61" s="41">
        <v>4886.13</v>
      </c>
      <c r="E61" s="1"/>
    </row>
    <row r="62" s="2" customFormat="1" ht="20" customHeight="1" spans="1:5">
      <c r="A62" s="16">
        <v>59</v>
      </c>
      <c r="B62" s="40" t="s">
        <v>65</v>
      </c>
      <c r="C62" s="38">
        <v>19600828</v>
      </c>
      <c r="D62" s="41">
        <v>4886.13</v>
      </c>
      <c r="E62" s="1"/>
    </row>
    <row r="63" s="2" customFormat="1" ht="20" customHeight="1" spans="1:5">
      <c r="A63" s="16">
        <v>60</v>
      </c>
      <c r="B63" s="40" t="s">
        <v>66</v>
      </c>
      <c r="C63" s="38">
        <v>19960913</v>
      </c>
      <c r="D63" s="41">
        <v>8143.55</v>
      </c>
      <c r="E63" s="1"/>
    </row>
    <row r="64" s="2" customFormat="1" ht="20" customHeight="1" spans="1:5">
      <c r="A64" s="16">
        <v>61</v>
      </c>
      <c r="B64" s="40" t="s">
        <v>67</v>
      </c>
      <c r="C64" s="38">
        <v>19640204</v>
      </c>
      <c r="D64" s="41">
        <v>1497.51</v>
      </c>
      <c r="E64" s="1"/>
    </row>
    <row r="65" s="2" customFormat="1" ht="20" customHeight="1" spans="1:5">
      <c r="A65" s="16">
        <v>62</v>
      </c>
      <c r="B65" s="40" t="s">
        <v>68</v>
      </c>
      <c r="C65" s="38">
        <v>19700713</v>
      </c>
      <c r="D65" s="41">
        <v>2714.51</v>
      </c>
      <c r="E65" s="1"/>
    </row>
    <row r="66" s="2" customFormat="1" ht="20" customHeight="1" spans="1:5">
      <c r="A66" s="16">
        <v>63</v>
      </c>
      <c r="B66" s="40" t="s">
        <v>69</v>
      </c>
      <c r="C66" s="38">
        <v>19690626</v>
      </c>
      <c r="D66" s="41">
        <v>1628.71</v>
      </c>
      <c r="E66" s="1"/>
    </row>
    <row r="67" s="2" customFormat="1" ht="20" customHeight="1" spans="1:5">
      <c r="A67" s="16" t="s">
        <v>70</v>
      </c>
      <c r="B67" s="16"/>
      <c r="C67" s="16"/>
      <c r="D67" s="34">
        <f>SUM(D4:D66)</f>
        <v>273396.33</v>
      </c>
      <c r="E67" s="36"/>
    </row>
  </sheetData>
  <mergeCells count="3">
    <mergeCell ref="A1:E1"/>
    <mergeCell ref="A67:C67"/>
    <mergeCell ref="D67:E67"/>
  </mergeCells>
  <dataValidations count="1">
    <dataValidation type="decimal" operator="between" allowBlank="1" showInputMessage="1" showErrorMessage="1" error="请输入数字类型数据" sqref="D4">
      <formula1>0</formula1>
      <formula2>9999999999.99</formula2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A1" sqref="$A1:$XFD1048576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71</v>
      </c>
      <c r="B1" s="3"/>
      <c r="C1" s="3"/>
      <c r="D1" s="3"/>
    </row>
    <row r="2" customFormat="1" ht="20.25" spans="1:4">
      <c r="A2" s="4"/>
      <c r="B2" s="4"/>
      <c r="C2" s="15" t="s">
        <v>72</v>
      </c>
      <c r="D2" s="5" t="s">
        <v>1</v>
      </c>
    </row>
    <row r="3" customFormat="1" ht="18" customHeight="1" spans="1:4">
      <c r="A3" s="16" t="s">
        <v>2</v>
      </c>
      <c r="B3" s="16" t="s">
        <v>3</v>
      </c>
      <c r="C3" s="17" t="s">
        <v>73</v>
      </c>
      <c r="D3" s="16" t="s">
        <v>74</v>
      </c>
    </row>
    <row r="4" customFormat="1" ht="18" customHeight="1" spans="1:4">
      <c r="A4" s="1">
        <v>1</v>
      </c>
      <c r="B4" s="1" t="s">
        <v>75</v>
      </c>
      <c r="C4" s="1" t="s">
        <v>76</v>
      </c>
      <c r="D4" s="1">
        <v>4112.58</v>
      </c>
    </row>
    <row r="5" customFormat="1" ht="18" customHeight="1" spans="1:4">
      <c r="A5" s="1">
        <v>2</v>
      </c>
      <c r="B5" s="1" t="s">
        <v>77</v>
      </c>
      <c r="C5" s="1" t="s">
        <v>78</v>
      </c>
      <c r="D5" s="1">
        <v>4112.58</v>
      </c>
    </row>
    <row r="6" customFormat="1" ht="18" customHeight="1" spans="1:4">
      <c r="A6" s="1">
        <v>3</v>
      </c>
      <c r="B6" s="1" t="s">
        <v>79</v>
      </c>
      <c r="C6" s="1" t="s">
        <v>80</v>
      </c>
      <c r="D6" s="1">
        <v>4122.24</v>
      </c>
    </row>
    <row r="7" customFormat="1" ht="18" customHeight="1" spans="1:4">
      <c r="A7" s="1">
        <v>4</v>
      </c>
      <c r="B7" s="1" t="s">
        <v>81</v>
      </c>
      <c r="C7" s="1" t="s">
        <v>82</v>
      </c>
      <c r="D7" s="1">
        <v>5360.64</v>
      </c>
    </row>
    <row r="8" customFormat="1" ht="18" customHeight="1" spans="1:4">
      <c r="A8" s="1">
        <v>5</v>
      </c>
      <c r="B8" s="1" t="s">
        <v>83</v>
      </c>
      <c r="C8" s="1" t="s">
        <v>84</v>
      </c>
      <c r="D8" s="1">
        <v>5360.64</v>
      </c>
    </row>
    <row r="9" customFormat="1" ht="18" customHeight="1" spans="1:4">
      <c r="A9" s="1">
        <v>6</v>
      </c>
      <c r="B9" s="1" t="s">
        <v>85</v>
      </c>
      <c r="C9" s="1" t="s">
        <v>86</v>
      </c>
      <c r="D9" s="1">
        <v>5360.64</v>
      </c>
    </row>
    <row r="10" customFormat="1" ht="18" customHeight="1" spans="1:4">
      <c r="A10" s="1">
        <v>7</v>
      </c>
      <c r="B10" s="1" t="s">
        <v>87</v>
      </c>
      <c r="C10" s="1" t="s">
        <v>88</v>
      </c>
      <c r="D10" s="1">
        <v>4112.58</v>
      </c>
    </row>
    <row r="11" customFormat="1" ht="18" customHeight="1" spans="1:4">
      <c r="A11" s="1">
        <v>8</v>
      </c>
      <c r="B11" s="1" t="s">
        <v>89</v>
      </c>
      <c r="C11" s="1" t="s">
        <v>90</v>
      </c>
      <c r="D11" s="1">
        <v>4112.58</v>
      </c>
    </row>
    <row r="12" customFormat="1" ht="18" customHeight="1" spans="1:4">
      <c r="A12" s="1">
        <v>9</v>
      </c>
      <c r="B12" s="1" t="s">
        <v>91</v>
      </c>
      <c r="C12" s="1" t="s">
        <v>92</v>
      </c>
      <c r="D12" s="1">
        <v>4112.58</v>
      </c>
    </row>
    <row r="13" customFormat="1" ht="18" customHeight="1" spans="1:4">
      <c r="A13" s="1">
        <v>10</v>
      </c>
      <c r="B13" s="1" t="s">
        <v>93</v>
      </c>
      <c r="C13" s="1" t="s">
        <v>94</v>
      </c>
      <c r="D13" s="1">
        <v>4112.58</v>
      </c>
    </row>
    <row r="14" customFormat="1" ht="18" customHeight="1" spans="1:4">
      <c r="A14" s="1">
        <v>11</v>
      </c>
      <c r="B14" s="1" t="s">
        <v>95</v>
      </c>
      <c r="C14" s="1" t="s">
        <v>96</v>
      </c>
      <c r="D14" s="1">
        <v>4112.58</v>
      </c>
    </row>
    <row r="15" customFormat="1" ht="18" customHeight="1" spans="1:4">
      <c r="A15" s="1">
        <v>12</v>
      </c>
      <c r="B15" s="1" t="s">
        <v>97</v>
      </c>
      <c r="C15" s="1" t="s">
        <v>98</v>
      </c>
      <c r="D15" s="1">
        <v>4123.86</v>
      </c>
    </row>
    <row r="16" customFormat="1" ht="18" customHeight="1" spans="1:4">
      <c r="A16" s="1">
        <v>13</v>
      </c>
      <c r="B16" s="1" t="s">
        <v>99</v>
      </c>
      <c r="C16" s="1" t="s">
        <v>100</v>
      </c>
      <c r="D16" s="1">
        <v>4112.58</v>
      </c>
    </row>
    <row r="17" customFormat="1" ht="18" customHeight="1" spans="1:4">
      <c r="A17" s="1">
        <v>14</v>
      </c>
      <c r="B17" s="1" t="s">
        <v>101</v>
      </c>
      <c r="C17" s="1" t="s">
        <v>102</v>
      </c>
      <c r="D17" s="1">
        <v>5644.48</v>
      </c>
    </row>
    <row r="18" customFormat="1" ht="18" customHeight="1" spans="1:4">
      <c r="A18" s="1">
        <v>15</v>
      </c>
      <c r="B18" s="1" t="s">
        <v>103</v>
      </c>
      <c r="C18" s="1" t="s">
        <v>104</v>
      </c>
      <c r="D18" s="1">
        <v>5549.48</v>
      </c>
    </row>
    <row r="19" customFormat="1" ht="18" customHeight="1" spans="1:4">
      <c r="A19" s="1">
        <v>16</v>
      </c>
      <c r="B19" s="1" t="s">
        <v>105</v>
      </c>
      <c r="C19" s="1" t="s">
        <v>106</v>
      </c>
      <c r="D19" s="1">
        <v>4112.58</v>
      </c>
    </row>
    <row r="20" customFormat="1" ht="18" customHeight="1" spans="1:4">
      <c r="A20" s="1">
        <v>17</v>
      </c>
      <c r="B20" s="1" t="s">
        <v>107</v>
      </c>
      <c r="C20" s="1" t="s">
        <v>108</v>
      </c>
      <c r="D20" s="1">
        <v>4115.64</v>
      </c>
    </row>
    <row r="21" customFormat="1" ht="18" customHeight="1" spans="1:4">
      <c r="A21" s="1">
        <v>18</v>
      </c>
      <c r="B21" s="1" t="s">
        <v>109</v>
      </c>
      <c r="C21" s="1" t="s">
        <v>110</v>
      </c>
      <c r="D21" s="1">
        <v>4124.16</v>
      </c>
    </row>
    <row r="22" customFormat="1" ht="18" customHeight="1" spans="1:4">
      <c r="A22" s="1">
        <v>19</v>
      </c>
      <c r="B22" s="1" t="s">
        <v>111</v>
      </c>
      <c r="C22" s="1" t="s">
        <v>112</v>
      </c>
      <c r="D22" s="1">
        <v>4112.58</v>
      </c>
    </row>
    <row r="23" customFormat="1" ht="18" customHeight="1" spans="1:4">
      <c r="A23" s="1">
        <v>20</v>
      </c>
      <c r="B23" s="1" t="s">
        <v>113</v>
      </c>
      <c r="C23" s="1" t="s">
        <v>114</v>
      </c>
      <c r="D23" s="1">
        <v>4146.64</v>
      </c>
    </row>
    <row r="24" customFormat="1" ht="18" customHeight="1" spans="1:4">
      <c r="A24" s="1">
        <v>21</v>
      </c>
      <c r="B24" s="1" t="s">
        <v>115</v>
      </c>
      <c r="C24" s="1" t="s">
        <v>116</v>
      </c>
      <c r="D24" s="1">
        <v>5360.64</v>
      </c>
    </row>
    <row r="25" customFormat="1" ht="18" customHeight="1" spans="1:4">
      <c r="A25" s="1">
        <v>22</v>
      </c>
      <c r="B25" s="1" t="s">
        <v>117</v>
      </c>
      <c r="C25" s="1" t="s">
        <v>118</v>
      </c>
      <c r="D25" s="1">
        <v>5360.64</v>
      </c>
    </row>
    <row r="26" customFormat="1" ht="18" customHeight="1" spans="1:4">
      <c r="A26" s="1">
        <v>23</v>
      </c>
      <c r="B26" s="1" t="s">
        <v>119</v>
      </c>
      <c r="C26" s="1" t="s">
        <v>120</v>
      </c>
      <c r="D26" s="1">
        <v>4112.58</v>
      </c>
    </row>
    <row r="27" customFormat="1" ht="18" customHeight="1" spans="1:4">
      <c r="A27" s="1">
        <v>24</v>
      </c>
      <c r="B27" s="1" t="s">
        <v>121</v>
      </c>
      <c r="C27" s="1" t="s">
        <v>122</v>
      </c>
      <c r="D27" s="1">
        <v>3779.7</v>
      </c>
    </row>
    <row r="28" customFormat="1" ht="18" customHeight="1" spans="1:4">
      <c r="A28" s="1">
        <v>25</v>
      </c>
      <c r="B28" s="1" t="s">
        <v>123</v>
      </c>
      <c r="C28" s="1" t="s">
        <v>124</v>
      </c>
      <c r="D28" s="1">
        <v>3486.74</v>
      </c>
    </row>
    <row r="29" customFormat="1" ht="18" customHeight="1" spans="1:4">
      <c r="A29" s="1">
        <v>26</v>
      </c>
      <c r="B29" s="1" t="s">
        <v>125</v>
      </c>
      <c r="C29" s="1" t="s">
        <v>126</v>
      </c>
      <c r="D29" s="1">
        <v>3486.74</v>
      </c>
    </row>
    <row r="30" customFormat="1" ht="18" customHeight="1" spans="1:4">
      <c r="A30" s="1">
        <v>27</v>
      </c>
      <c r="B30" s="1" t="s">
        <v>127</v>
      </c>
      <c r="C30" s="1" t="s">
        <v>128</v>
      </c>
      <c r="D30" s="1">
        <v>3486.74</v>
      </c>
    </row>
    <row r="31" customFormat="1" ht="18" customHeight="1" spans="1:4">
      <c r="A31" s="1">
        <v>28</v>
      </c>
      <c r="B31" s="1" t="s">
        <v>129</v>
      </c>
      <c r="C31" s="1" t="s">
        <v>130</v>
      </c>
      <c r="D31" s="1">
        <v>936.95</v>
      </c>
    </row>
    <row r="32" customFormat="1" ht="18" customHeight="1" spans="1:4">
      <c r="A32" s="34" t="s">
        <v>70</v>
      </c>
      <c r="B32" s="35"/>
      <c r="C32" s="36"/>
      <c r="D32" s="1">
        <f>SUM(D4:D31)</f>
        <v>119044.95</v>
      </c>
    </row>
    <row r="33" customFormat="1" ht="18" customHeight="1"/>
    <row r="34" customFormat="1" ht="18" customHeight="1"/>
    <row r="35" customFormat="1" ht="18" customHeight="1"/>
    <row r="36" customFormat="1" ht="18" customHeight="1"/>
    <row r="37" customFormat="1" ht="18" customHeight="1"/>
    <row r="38" customFormat="1" ht="18" customHeight="1"/>
    <row r="39" customFormat="1" ht="18" customHeight="1"/>
    <row r="40" customFormat="1" ht="18" customHeight="1"/>
    <row r="41" customFormat="1" ht="18" customHeight="1"/>
    <row r="42" customFormat="1" ht="18" customHeight="1"/>
    <row r="43" customFormat="1" ht="18" customHeight="1"/>
    <row r="44" customFormat="1" ht="18" customHeight="1"/>
    <row r="45" customFormat="1" ht="18" customHeight="1"/>
    <row r="46" customFormat="1" ht="18" customHeight="1"/>
    <row r="47" customFormat="1" ht="18" customHeight="1"/>
  </sheetData>
  <mergeCells count="2">
    <mergeCell ref="A1:D1"/>
    <mergeCell ref="A32:C3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J8" sqref="J8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131</v>
      </c>
      <c r="B1" s="3"/>
      <c r="C1" s="3"/>
      <c r="D1" s="3"/>
    </row>
    <row r="2" customFormat="1" ht="20.25" spans="1:4">
      <c r="A2" s="4"/>
      <c r="B2" s="4"/>
      <c r="C2" s="15" t="s">
        <v>132</v>
      </c>
      <c r="D2" s="5" t="s">
        <v>1</v>
      </c>
    </row>
    <row r="3" customFormat="1" ht="18" customHeight="1" spans="1:4">
      <c r="A3" s="16" t="s">
        <v>2</v>
      </c>
      <c r="B3" s="16" t="s">
        <v>3</v>
      </c>
      <c r="C3" s="17" t="s">
        <v>73</v>
      </c>
      <c r="D3" s="16" t="s">
        <v>74</v>
      </c>
    </row>
    <row r="4" customFormat="1" ht="18" customHeight="1" spans="1:4">
      <c r="A4" s="1">
        <v>1</v>
      </c>
      <c r="B4" s="1" t="s">
        <v>133</v>
      </c>
      <c r="C4" s="42" t="s">
        <v>134</v>
      </c>
      <c r="D4" s="1">
        <v>8465.13</v>
      </c>
    </row>
    <row r="5" customFormat="1" ht="18" customHeight="1" spans="1:4">
      <c r="A5" s="1">
        <v>2</v>
      </c>
      <c r="B5" s="1" t="s">
        <v>135</v>
      </c>
      <c r="C5" s="42" t="s">
        <v>136</v>
      </c>
      <c r="D5" s="1">
        <v>5465.13</v>
      </c>
    </row>
    <row r="6" customFormat="1" ht="18" customHeight="1" spans="1:4">
      <c r="A6" s="34" t="s">
        <v>70</v>
      </c>
      <c r="B6" s="35"/>
      <c r="C6" s="36"/>
      <c r="D6" s="1">
        <f>SUM(D4:D5)</f>
        <v>13930.26</v>
      </c>
    </row>
    <row r="7" customFormat="1" ht="18" customHeight="1"/>
    <row r="8" customFormat="1" ht="18" customHeight="1"/>
    <row r="9" customFormat="1" ht="18" customHeight="1"/>
    <row r="10" customFormat="1" ht="18" customHeight="1"/>
    <row r="11" customFormat="1" ht="18" customHeight="1"/>
    <row r="12" customFormat="1" ht="18" customHeight="1"/>
    <row r="13" customFormat="1" ht="18" customHeight="1"/>
    <row r="14" customFormat="1" ht="18" customHeight="1"/>
    <row r="15" customFormat="1" ht="18" customHeight="1"/>
    <row r="16" customFormat="1" ht="18" customHeight="1"/>
    <row r="17" customFormat="1" ht="18" customHeight="1"/>
    <row r="18" customFormat="1" ht="18" customHeight="1"/>
    <row r="19" customFormat="1" ht="18" customHeight="1"/>
    <row r="20" customFormat="1" ht="18" customHeight="1"/>
    <row r="21" customFormat="1" ht="18" customHeight="1"/>
  </sheetData>
  <mergeCells count="2">
    <mergeCell ref="A1:D1"/>
    <mergeCell ref="A6:C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workbookViewId="0">
      <selection activeCell="A1" sqref="A1:D1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137</v>
      </c>
      <c r="B1" s="3"/>
      <c r="C1" s="3"/>
      <c r="D1" s="3"/>
    </row>
    <row r="2" customFormat="1" ht="20.25" spans="1:4">
      <c r="A2" s="4"/>
      <c r="B2" s="4"/>
      <c r="C2" s="15" t="s">
        <v>138</v>
      </c>
      <c r="D2" s="5" t="s">
        <v>1</v>
      </c>
    </row>
    <row r="3" customFormat="1" ht="18" customHeight="1" spans="1:4">
      <c r="A3" s="16" t="s">
        <v>2</v>
      </c>
      <c r="B3" s="16" t="s">
        <v>3</v>
      </c>
      <c r="C3" s="17" t="s">
        <v>73</v>
      </c>
      <c r="D3" s="16" t="s">
        <v>74</v>
      </c>
    </row>
    <row r="4" customFormat="1" ht="18" customHeight="1" spans="1:4">
      <c r="A4" s="1">
        <v>1</v>
      </c>
      <c r="B4" s="1" t="s">
        <v>139</v>
      </c>
      <c r="C4" s="1" t="s">
        <v>140</v>
      </c>
      <c r="D4" s="1">
        <v>2512.38</v>
      </c>
    </row>
    <row r="5" customFormat="1" ht="18" customHeight="1" spans="1:4">
      <c r="A5" s="1">
        <v>2</v>
      </c>
      <c r="B5" s="1" t="s">
        <v>141</v>
      </c>
      <c r="C5" s="1" t="s">
        <v>142</v>
      </c>
      <c r="D5" s="1">
        <v>2512.38</v>
      </c>
    </row>
    <row r="6" customFormat="1" ht="18" customHeight="1" spans="1:4">
      <c r="A6" s="1">
        <v>3</v>
      </c>
      <c r="B6" s="1" t="s">
        <v>143</v>
      </c>
      <c r="C6" s="1" t="s">
        <v>144</v>
      </c>
      <c r="D6" s="1">
        <v>2512.38</v>
      </c>
    </row>
    <row r="7" customFormat="1" ht="18" customHeight="1" spans="1:4">
      <c r="A7" s="1">
        <v>4</v>
      </c>
      <c r="B7" s="1" t="s">
        <v>145</v>
      </c>
      <c r="C7" s="1" t="s">
        <v>146</v>
      </c>
      <c r="D7" s="1">
        <v>2512.38</v>
      </c>
    </row>
    <row r="8" customFormat="1" ht="18" customHeight="1" spans="1:4">
      <c r="A8" s="1">
        <v>5</v>
      </c>
      <c r="B8" s="1" t="s">
        <v>147</v>
      </c>
      <c r="C8" s="1" t="s">
        <v>148</v>
      </c>
      <c r="D8" s="1">
        <v>2512.38</v>
      </c>
    </row>
    <row r="9" customFormat="1" ht="18" customHeight="1" spans="1:4">
      <c r="A9" s="1">
        <v>6</v>
      </c>
      <c r="B9" s="1" t="s">
        <v>149</v>
      </c>
      <c r="C9" s="1" t="s">
        <v>150</v>
      </c>
      <c r="D9" s="1">
        <v>2512.38</v>
      </c>
    </row>
    <row r="10" customFormat="1" ht="18" customHeight="1" spans="1:4">
      <c r="A10" s="1">
        <v>7</v>
      </c>
      <c r="B10" s="1" t="s">
        <v>151</v>
      </c>
      <c r="C10" s="1" t="s">
        <v>152</v>
      </c>
      <c r="D10" s="1">
        <v>1906.17</v>
      </c>
    </row>
    <row r="11" customFormat="1" ht="18" customHeight="1" spans="1:4">
      <c r="A11" s="1">
        <v>8</v>
      </c>
      <c r="B11" s="1" t="s">
        <v>153</v>
      </c>
      <c r="C11" s="1" t="s">
        <v>154</v>
      </c>
      <c r="D11" s="1">
        <v>2512.38</v>
      </c>
    </row>
    <row r="12" customFormat="1" ht="18" customHeight="1" spans="1:4">
      <c r="A12" s="1">
        <v>9</v>
      </c>
      <c r="B12" s="1" t="s">
        <v>155</v>
      </c>
      <c r="C12" s="1" t="s">
        <v>156</v>
      </c>
      <c r="D12" s="1">
        <v>2512.38</v>
      </c>
    </row>
    <row r="13" customFormat="1" ht="18" customHeight="1" spans="1:4">
      <c r="A13" s="1">
        <v>10</v>
      </c>
      <c r="B13" s="1" t="s">
        <v>157</v>
      </c>
      <c r="C13" s="1" t="s">
        <v>158</v>
      </c>
      <c r="D13" s="1">
        <v>2512.38</v>
      </c>
    </row>
    <row r="14" customFormat="1" ht="18" customHeight="1" spans="1:4">
      <c r="A14" s="1">
        <v>11</v>
      </c>
      <c r="B14" s="1" t="s">
        <v>159</v>
      </c>
      <c r="C14" s="1" t="s">
        <v>160</v>
      </c>
      <c r="D14" s="1">
        <v>1906.17</v>
      </c>
    </row>
    <row r="15" customFormat="1" ht="18" customHeight="1" spans="1:4">
      <c r="A15" s="1">
        <v>12</v>
      </c>
      <c r="B15" s="1" t="s">
        <v>161</v>
      </c>
      <c r="C15" s="1" t="s">
        <v>162</v>
      </c>
      <c r="D15" s="1">
        <v>2512.38</v>
      </c>
    </row>
    <row r="16" customFormat="1" ht="18" customHeight="1" spans="1:4">
      <c r="A16" s="1">
        <v>13</v>
      </c>
      <c r="B16" s="1" t="s">
        <v>163</v>
      </c>
      <c r="C16" s="1" t="s">
        <v>164</v>
      </c>
      <c r="D16" s="1">
        <v>2512.38</v>
      </c>
    </row>
    <row r="17" customFormat="1" ht="18" customHeight="1" spans="1:4">
      <c r="A17" s="1">
        <v>14</v>
      </c>
      <c r="B17" s="1" t="s">
        <v>165</v>
      </c>
      <c r="C17" s="1" t="s">
        <v>166</v>
      </c>
      <c r="D17" s="1">
        <v>2512.38</v>
      </c>
    </row>
    <row r="18" customFormat="1" ht="18" customHeight="1" spans="1:4">
      <c r="A18" s="1">
        <v>15</v>
      </c>
      <c r="B18" s="1" t="s">
        <v>167</v>
      </c>
      <c r="C18" s="1" t="s">
        <v>168</v>
      </c>
      <c r="D18" s="1">
        <v>2512.38</v>
      </c>
    </row>
    <row r="19" customFormat="1" ht="18" customHeight="1" spans="1:4">
      <c r="A19" s="1">
        <v>16</v>
      </c>
      <c r="B19" s="1" t="s">
        <v>169</v>
      </c>
      <c r="C19" s="1" t="s">
        <v>170</v>
      </c>
      <c r="D19" s="1">
        <v>2512.38</v>
      </c>
    </row>
    <row r="20" customFormat="1" ht="18" customHeight="1" spans="1:4">
      <c r="A20" s="1">
        <v>17</v>
      </c>
      <c r="B20" s="1" t="s">
        <v>171</v>
      </c>
      <c r="C20" s="1" t="s">
        <v>172</v>
      </c>
      <c r="D20" s="1">
        <v>1906.17</v>
      </c>
    </row>
    <row r="21" customFormat="1" ht="18" customHeight="1" spans="1:4">
      <c r="A21" s="1">
        <v>18</v>
      </c>
      <c r="B21" s="1" t="s">
        <v>173</v>
      </c>
      <c r="C21" s="1" t="s">
        <v>174</v>
      </c>
      <c r="D21" s="1">
        <v>1906.17</v>
      </c>
    </row>
    <row r="22" customFormat="1" ht="18" customHeight="1" spans="1:4">
      <c r="A22" s="1">
        <v>19</v>
      </c>
      <c r="B22" s="1" t="s">
        <v>175</v>
      </c>
      <c r="C22" s="1" t="s">
        <v>176</v>
      </c>
      <c r="D22" s="1">
        <v>1906.17</v>
      </c>
    </row>
    <row r="23" customFormat="1" ht="18" customHeight="1" spans="1:4">
      <c r="A23" s="1">
        <v>20</v>
      </c>
      <c r="B23" s="1" t="s">
        <v>177</v>
      </c>
      <c r="C23" s="1" t="s">
        <v>178</v>
      </c>
      <c r="D23" s="1">
        <v>2512.38</v>
      </c>
    </row>
    <row r="24" customFormat="1" ht="18" customHeight="1" spans="1:4">
      <c r="A24" s="1">
        <v>21</v>
      </c>
      <c r="B24" s="1" t="s">
        <v>179</v>
      </c>
      <c r="C24" s="1" t="s">
        <v>180</v>
      </c>
      <c r="D24" s="1">
        <v>2512.38</v>
      </c>
    </row>
    <row r="25" customFormat="1" ht="18" customHeight="1" spans="1:4">
      <c r="A25" s="1">
        <v>22</v>
      </c>
      <c r="B25" s="1" t="s">
        <v>181</v>
      </c>
      <c r="C25" s="1" t="s">
        <v>182</v>
      </c>
      <c r="D25" s="1">
        <v>2512.38</v>
      </c>
    </row>
    <row r="26" customFormat="1" ht="18" customHeight="1" spans="1:4">
      <c r="A26" s="1">
        <v>23</v>
      </c>
      <c r="B26" s="1" t="s">
        <v>183</v>
      </c>
      <c r="C26" s="1" t="s">
        <v>184</v>
      </c>
      <c r="D26" s="1">
        <v>2512.38</v>
      </c>
    </row>
    <row r="27" customFormat="1" ht="18" customHeight="1" spans="1:4">
      <c r="A27" s="1">
        <v>24</v>
      </c>
      <c r="B27" s="1" t="s">
        <v>185</v>
      </c>
      <c r="C27" s="1" t="s">
        <v>186</v>
      </c>
      <c r="D27" s="1">
        <v>2512.38</v>
      </c>
    </row>
    <row r="28" customFormat="1" ht="18" customHeight="1" spans="1:4">
      <c r="A28" s="1">
        <v>25</v>
      </c>
      <c r="B28" s="1" t="s">
        <v>187</v>
      </c>
      <c r="C28" s="1" t="s">
        <v>188</v>
      </c>
      <c r="D28" s="1">
        <v>2512.38</v>
      </c>
    </row>
    <row r="29" customFormat="1" ht="18" customHeight="1" spans="1:4">
      <c r="A29" s="1">
        <v>26</v>
      </c>
      <c r="B29" s="1" t="s">
        <v>189</v>
      </c>
      <c r="C29" s="1" t="s">
        <v>190</v>
      </c>
      <c r="D29" s="1">
        <v>2512.38</v>
      </c>
    </row>
    <row r="30" customFormat="1" ht="18" customHeight="1" spans="1:4">
      <c r="A30" s="1">
        <v>27</v>
      </c>
      <c r="B30" s="1" t="s">
        <v>191</v>
      </c>
      <c r="C30" s="1" t="s">
        <v>192</v>
      </c>
      <c r="D30" s="1">
        <v>2512.38</v>
      </c>
    </row>
    <row r="31" customFormat="1" ht="18" customHeight="1" spans="1:4">
      <c r="A31" s="1">
        <v>28</v>
      </c>
      <c r="B31" s="1" t="s">
        <v>193</v>
      </c>
      <c r="C31" s="1" t="s">
        <v>194</v>
      </c>
      <c r="D31" s="1">
        <v>2512.38</v>
      </c>
    </row>
    <row r="32" customFormat="1" ht="18" customHeight="1" spans="1:4">
      <c r="A32" s="1">
        <v>29</v>
      </c>
      <c r="B32" s="1" t="s">
        <v>195</v>
      </c>
      <c r="C32" s="1" t="s">
        <v>196</v>
      </c>
      <c r="D32" s="1">
        <v>2512.38</v>
      </c>
    </row>
    <row r="33" customFormat="1" ht="18" customHeight="1" spans="1:4">
      <c r="A33" s="1">
        <v>30</v>
      </c>
      <c r="B33" s="1" t="s">
        <v>197</v>
      </c>
      <c r="C33" s="1" t="s">
        <v>198</v>
      </c>
      <c r="D33" s="1">
        <v>2512.38</v>
      </c>
    </row>
    <row r="34" customFormat="1" ht="18" customHeight="1" spans="1:4">
      <c r="A34" s="1">
        <v>31</v>
      </c>
      <c r="B34" s="1" t="s">
        <v>199</v>
      </c>
      <c r="C34" s="1" t="s">
        <v>200</v>
      </c>
      <c r="D34" s="1">
        <v>2512.38</v>
      </c>
    </row>
    <row r="35" customFormat="1" ht="18" customHeight="1" spans="1:4">
      <c r="A35" s="1">
        <v>32</v>
      </c>
      <c r="B35" s="1" t="s">
        <v>201</v>
      </c>
      <c r="C35" s="42" t="s">
        <v>202</v>
      </c>
      <c r="D35" s="1">
        <v>2512.38</v>
      </c>
    </row>
    <row r="36" customFormat="1" ht="18" customHeight="1" spans="1:4">
      <c r="A36" s="1">
        <v>33</v>
      </c>
      <c r="B36" s="1" t="s">
        <v>203</v>
      </c>
      <c r="C36" s="1" t="s">
        <v>204</v>
      </c>
      <c r="D36" s="1">
        <v>793.95</v>
      </c>
    </row>
    <row r="37" customFormat="1" ht="18" customHeight="1" spans="1:4">
      <c r="A37" s="1">
        <v>34</v>
      </c>
      <c r="B37" s="1" t="s">
        <v>205</v>
      </c>
      <c r="C37" s="1" t="s">
        <v>206</v>
      </c>
      <c r="D37" s="1">
        <v>1627.56</v>
      </c>
    </row>
    <row r="38" customFormat="1" ht="18" customHeight="1" spans="1:4">
      <c r="A38" s="1">
        <v>35</v>
      </c>
      <c r="B38" s="1" t="s">
        <v>207</v>
      </c>
      <c r="C38" s="1" t="s">
        <v>208</v>
      </c>
      <c r="D38" s="1">
        <v>1587.9</v>
      </c>
    </row>
    <row r="39" customFormat="1" ht="18" customHeight="1" spans="1:4">
      <c r="A39" s="1">
        <v>36</v>
      </c>
      <c r="B39" s="1" t="s">
        <v>209</v>
      </c>
      <c r="C39" s="1" t="s">
        <v>210</v>
      </c>
      <c r="D39" s="1">
        <v>1587.9</v>
      </c>
    </row>
    <row r="40" customFormat="1" ht="18" customHeight="1" spans="1:4">
      <c r="A40" s="1">
        <v>37</v>
      </c>
      <c r="B40" s="1" t="s">
        <v>211</v>
      </c>
      <c r="C40" s="1" t="s">
        <v>212</v>
      </c>
      <c r="D40" s="1">
        <v>842.9</v>
      </c>
    </row>
    <row r="41" customFormat="1" ht="18" customHeight="1" spans="1:4">
      <c r="A41" s="1">
        <v>38</v>
      </c>
      <c r="B41" s="1" t="s">
        <v>213</v>
      </c>
      <c r="C41" s="42" t="s">
        <v>214</v>
      </c>
      <c r="D41" s="1">
        <v>1587.9</v>
      </c>
    </row>
    <row r="42" customFormat="1" ht="18" customHeight="1" spans="1:4">
      <c r="A42" s="1">
        <v>39</v>
      </c>
      <c r="B42" s="1" t="s">
        <v>215</v>
      </c>
      <c r="C42" s="42" t="s">
        <v>216</v>
      </c>
      <c r="D42" s="1">
        <v>813.78</v>
      </c>
    </row>
    <row r="43" customFormat="1" ht="18" customHeight="1" spans="1:4">
      <c r="A43" s="34" t="s">
        <v>70</v>
      </c>
      <c r="B43" s="35"/>
      <c r="C43" s="36"/>
      <c r="D43" s="1">
        <f>SUM(D4:D42)</f>
        <v>86207</v>
      </c>
    </row>
    <row r="44" customFormat="1" ht="18" customHeight="1"/>
    <row r="45" customFormat="1" ht="18" customHeight="1"/>
    <row r="46" customFormat="1" ht="18" customHeight="1"/>
    <row r="47" customFormat="1" ht="18" customHeight="1"/>
    <row r="48" customFormat="1" ht="18" customHeight="1"/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</sheetData>
  <mergeCells count="2">
    <mergeCell ref="A1:D1"/>
    <mergeCell ref="A43:C4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"/>
  <sheetViews>
    <sheetView workbookViewId="0">
      <selection activeCell="F18" sqref="F17:F18"/>
    </sheetView>
  </sheetViews>
  <sheetFormatPr defaultColWidth="9" defaultRowHeight="13.5"/>
  <cols>
    <col min="1" max="1" width="4.5" style="19" customWidth="1"/>
    <col min="2" max="2" width="8.75" style="19" customWidth="1"/>
    <col min="3" max="3" width="19.875" style="19" customWidth="1"/>
    <col min="4" max="4" width="20.625" style="19" customWidth="1"/>
    <col min="5" max="8" width="13.625" style="19" customWidth="1"/>
    <col min="9" max="9" width="20.625" style="20" customWidth="1"/>
    <col min="10" max="16384" width="9" style="19"/>
  </cols>
  <sheetData>
    <row r="1" s="19" customFormat="1" ht="35" customHeight="1" spans="1:9">
      <c r="A1" s="3" t="s">
        <v>217</v>
      </c>
      <c r="B1" s="3"/>
      <c r="C1" s="3"/>
      <c r="D1" s="3"/>
      <c r="E1" s="3"/>
      <c r="F1" s="3"/>
      <c r="G1" s="3"/>
      <c r="H1" s="3"/>
      <c r="I1" s="30"/>
    </row>
    <row r="2" s="19" customFormat="1" ht="20.25" spans="1:9">
      <c r="A2" s="4"/>
      <c r="B2" s="4"/>
      <c r="C2" s="4"/>
      <c r="H2" s="5" t="s">
        <v>1</v>
      </c>
      <c r="I2" s="30"/>
    </row>
    <row r="3" s="19" customFormat="1" ht="35" customHeight="1" spans="1:9">
      <c r="A3" s="9" t="s">
        <v>2</v>
      </c>
      <c r="B3" s="9" t="s">
        <v>3</v>
      </c>
      <c r="C3" s="21" t="s">
        <v>73</v>
      </c>
      <c r="D3" s="9" t="s">
        <v>218</v>
      </c>
      <c r="E3" s="9" t="s">
        <v>219</v>
      </c>
      <c r="F3" s="9" t="s">
        <v>220</v>
      </c>
      <c r="G3" s="9" t="s">
        <v>221</v>
      </c>
      <c r="H3" s="9" t="s">
        <v>222</v>
      </c>
      <c r="I3" s="16" t="s">
        <v>223</v>
      </c>
    </row>
    <row r="4" s="19" customFormat="1" ht="30" customHeight="1" spans="1:9">
      <c r="A4" s="9"/>
      <c r="B4" s="9"/>
      <c r="C4" s="21"/>
      <c r="D4" s="22" t="s">
        <v>224</v>
      </c>
      <c r="E4" s="23"/>
      <c r="F4" s="23"/>
      <c r="G4" s="23"/>
      <c r="H4" s="24"/>
      <c r="I4" s="16"/>
    </row>
    <row r="5" s="19" customFormat="1" ht="30" customHeight="1" spans="1:10">
      <c r="A5" s="16">
        <v>1</v>
      </c>
      <c r="B5" s="25" t="s">
        <v>225</v>
      </c>
      <c r="C5" s="26" t="s">
        <v>226</v>
      </c>
      <c r="D5" s="27">
        <v>12720</v>
      </c>
      <c r="E5" s="25">
        <v>5544</v>
      </c>
      <c r="F5" s="28">
        <v>2100</v>
      </c>
      <c r="G5" s="29">
        <v>210</v>
      </c>
      <c r="H5" s="29">
        <v>150</v>
      </c>
      <c r="I5" s="31" t="s">
        <v>227</v>
      </c>
      <c r="J5" s="32"/>
    </row>
    <row r="6" s="19" customFormat="1" ht="30" customHeight="1" spans="1:9">
      <c r="A6" s="16">
        <v>2</v>
      </c>
      <c r="B6" s="25" t="s">
        <v>228</v>
      </c>
      <c r="C6" s="43" t="s">
        <v>229</v>
      </c>
      <c r="D6" s="27">
        <v>12720</v>
      </c>
      <c r="E6" s="25">
        <v>5544</v>
      </c>
      <c r="F6" s="28">
        <v>2100</v>
      </c>
      <c r="G6" s="29">
        <v>210</v>
      </c>
      <c r="H6" s="29">
        <v>150</v>
      </c>
      <c r="I6" s="31" t="s">
        <v>227</v>
      </c>
    </row>
    <row r="7" s="19" customFormat="1" ht="30" customHeight="1" spans="1:9">
      <c r="A7" s="16">
        <v>3</v>
      </c>
      <c r="B7" s="25" t="s">
        <v>230</v>
      </c>
      <c r="C7" s="43" t="s">
        <v>231</v>
      </c>
      <c r="D7" s="27">
        <v>11130</v>
      </c>
      <c r="E7" s="25">
        <v>4864</v>
      </c>
      <c r="F7" s="28">
        <v>1862</v>
      </c>
      <c r="G7" s="29">
        <v>186.2</v>
      </c>
      <c r="H7" s="29">
        <v>133</v>
      </c>
      <c r="I7" s="31" t="s">
        <v>227</v>
      </c>
    </row>
    <row r="8" s="19" customFormat="1" ht="30" customHeight="1" spans="1:9">
      <c r="A8" s="16" t="s">
        <v>232</v>
      </c>
      <c r="B8" s="16"/>
      <c r="C8" s="16"/>
      <c r="D8" s="16">
        <f>SUM(D5:D7)</f>
        <v>36570</v>
      </c>
      <c r="E8" s="16">
        <f>SUM(E5:E7)</f>
        <v>15952</v>
      </c>
      <c r="F8" s="16">
        <f>SUM(F5:F7)</f>
        <v>6062</v>
      </c>
      <c r="G8" s="16">
        <f>SUM(G5:G7)</f>
        <v>606.2</v>
      </c>
      <c r="H8" s="16">
        <f>SUM(H5:H7)</f>
        <v>433</v>
      </c>
      <c r="I8" s="31" t="s">
        <v>227</v>
      </c>
    </row>
    <row r="9" s="19" customFormat="1" ht="30" customHeight="1" spans="1:9">
      <c r="A9" s="16" t="s">
        <v>70</v>
      </c>
      <c r="B9" s="16"/>
      <c r="C9" s="16"/>
      <c r="D9" s="16">
        <f>D8+E8+F8+G8+H8</f>
        <v>59623.2</v>
      </c>
      <c r="E9" s="16"/>
      <c r="F9" s="16"/>
      <c r="G9" s="16"/>
      <c r="H9" s="16"/>
      <c r="I9" s="33"/>
    </row>
    <row r="10" s="19" customFormat="1" spans="9:9">
      <c r="I10" s="20"/>
    </row>
    <row r="11" s="19" customFormat="1" spans="9:9">
      <c r="I11" s="20"/>
    </row>
    <row r="12" s="19" customFormat="1" spans="9:9">
      <c r="I12" s="20"/>
    </row>
    <row r="13" s="19" customFormat="1" spans="9:9">
      <c r="I13" s="20"/>
    </row>
    <row r="14" s="19" customFormat="1" spans="9:9">
      <c r="I14" s="20"/>
    </row>
    <row r="15" s="19" customFormat="1" spans="9:9">
      <c r="I15" s="20"/>
    </row>
    <row r="16" s="19" customFormat="1" spans="9:9">
      <c r="I16" s="20"/>
    </row>
    <row r="17" s="19" customFormat="1" spans="9:9">
      <c r="I17" s="20"/>
    </row>
    <row r="18" s="19" customFormat="1" spans="9:9">
      <c r="I18" s="20"/>
    </row>
    <row r="19" s="19" customFormat="1" spans="9:9">
      <c r="I19" s="20"/>
    </row>
    <row r="20" s="19" customFormat="1" spans="9:9">
      <c r="I20" s="20"/>
    </row>
    <row r="21" s="19" customFormat="1" spans="9:9">
      <c r="I21" s="20"/>
    </row>
    <row r="22" s="19" customFormat="1" spans="9:9">
      <c r="I22" s="20"/>
    </row>
    <row r="23" s="19" customFormat="1" spans="9:9">
      <c r="I23" s="20"/>
    </row>
    <row r="24" s="19" customFormat="1" spans="9:9">
      <c r="I24" s="20"/>
    </row>
    <row r="25" s="19" customFormat="1" spans="9:9">
      <c r="I25" s="20"/>
    </row>
    <row r="26" s="19" customFormat="1" spans="9:9">
      <c r="I26" s="20"/>
    </row>
    <row r="27" s="19" customFormat="1" spans="9:9">
      <c r="I27" s="20"/>
    </row>
    <row r="28" s="19" customFormat="1" spans="9:9">
      <c r="I28" s="20"/>
    </row>
    <row r="29" s="19" customFormat="1" spans="9:9">
      <c r="I29" s="20"/>
    </row>
    <row r="30" s="19" customFormat="1" spans="9:9">
      <c r="I30" s="20"/>
    </row>
    <row r="31" s="19" customFormat="1" spans="9:9">
      <c r="I31" s="20"/>
    </row>
    <row r="32" s="19" customFormat="1" spans="9:9">
      <c r="I32" s="20"/>
    </row>
    <row r="33" s="19" customFormat="1" spans="9:9">
      <c r="I33" s="20"/>
    </row>
    <row r="34" s="19" customFormat="1" spans="9:9">
      <c r="I34" s="20"/>
    </row>
    <row r="35" s="19" customFormat="1" spans="9:9">
      <c r="I35" s="20"/>
    </row>
    <row r="36" s="19" customFormat="1" spans="9:9">
      <c r="I36" s="20"/>
    </row>
    <row r="37" s="19" customFormat="1" spans="9:9">
      <c r="I37" s="20"/>
    </row>
    <row r="38" s="19" customFormat="1" spans="9:9">
      <c r="I38" s="20"/>
    </row>
    <row r="39" s="19" customFormat="1" spans="9:9">
      <c r="I39" s="20"/>
    </row>
    <row r="40" s="19" customFormat="1" spans="9:9">
      <c r="I40" s="20"/>
    </row>
    <row r="41" s="19" customFormat="1" spans="9:9">
      <c r="I41" s="20"/>
    </row>
    <row r="42" s="19" customFormat="1" spans="9:9">
      <c r="I42" s="20"/>
    </row>
    <row r="43" s="19" customFormat="1" spans="9:9">
      <c r="I43" s="20"/>
    </row>
    <row r="44" s="19" customFormat="1" spans="9:9">
      <c r="I44" s="20"/>
    </row>
    <row r="45" s="19" customFormat="1" spans="9:9">
      <c r="I45" s="20"/>
    </row>
    <row r="46" s="19" customFormat="1" spans="9:9">
      <c r="I46" s="20"/>
    </row>
    <row r="47" s="19" customFormat="1" spans="9:9">
      <c r="I47" s="20"/>
    </row>
    <row r="48" s="19" customFormat="1" spans="9:9">
      <c r="I48" s="20"/>
    </row>
    <row r="49" s="19" customFormat="1" spans="9:9">
      <c r="I49" s="20"/>
    </row>
    <row r="50" s="19" customFormat="1" spans="9:9">
      <c r="I50" s="20"/>
    </row>
    <row r="51" s="19" customFormat="1" spans="9:9">
      <c r="I51" s="20"/>
    </row>
    <row r="52" s="19" customFormat="1" spans="9:9">
      <c r="I52" s="20"/>
    </row>
    <row r="53" s="19" customFormat="1" spans="9:9">
      <c r="I53" s="20"/>
    </row>
    <row r="54" s="19" customFormat="1" spans="9:9">
      <c r="I54" s="20"/>
    </row>
    <row r="55" s="19" customFormat="1" spans="9:9">
      <c r="I55" s="20"/>
    </row>
    <row r="56" s="19" customFormat="1" spans="9:9">
      <c r="I56" s="20"/>
    </row>
    <row r="57" s="19" customFormat="1" spans="9:9">
      <c r="I57" s="20"/>
    </row>
    <row r="58" s="19" customFormat="1" spans="9:9">
      <c r="I58" s="20"/>
    </row>
    <row r="59" s="19" customFormat="1" spans="9:9">
      <c r="I59" s="20"/>
    </row>
    <row r="60" s="19" customFormat="1" spans="9:9">
      <c r="I60" s="20"/>
    </row>
    <row r="61" s="19" customFormat="1" spans="9:9">
      <c r="I61" s="20"/>
    </row>
    <row r="62" s="19" customFormat="1" spans="9:9">
      <c r="I62" s="20"/>
    </row>
    <row r="63" s="19" customFormat="1" spans="9:9">
      <c r="I63" s="20"/>
    </row>
    <row r="64" s="19" customFormat="1" spans="9:9">
      <c r="I64" s="20"/>
    </row>
    <row r="65" s="19" customFormat="1" spans="9:9">
      <c r="I65" s="20"/>
    </row>
    <row r="66" s="19" customFormat="1" spans="9:9">
      <c r="I66" s="20"/>
    </row>
    <row r="67" s="19" customFormat="1" spans="9:9">
      <c r="I67" s="20"/>
    </row>
    <row r="68" s="19" customFormat="1" spans="9:9">
      <c r="I68" s="20"/>
    </row>
    <row r="69" s="19" customFormat="1" spans="9:9">
      <c r="I69" s="20"/>
    </row>
    <row r="70" s="19" customFormat="1" spans="9:9">
      <c r="I70" s="20"/>
    </row>
    <row r="71" s="19" customFormat="1" spans="9:9">
      <c r="I71" s="20"/>
    </row>
    <row r="72" s="19" customFormat="1" spans="9:9">
      <c r="I72" s="20"/>
    </row>
    <row r="73" s="19" customFormat="1" spans="9:9">
      <c r="I73" s="20"/>
    </row>
    <row r="74" s="19" customFormat="1" spans="9:9">
      <c r="I74" s="20"/>
    </row>
    <row r="75" s="19" customFormat="1" spans="9:9">
      <c r="I75" s="20"/>
    </row>
    <row r="76" s="19" customFormat="1" spans="9:9">
      <c r="I76" s="20"/>
    </row>
    <row r="77" s="19" customFormat="1" spans="9:9">
      <c r="I77" s="20"/>
    </row>
    <row r="78" s="19" customFormat="1" spans="9:9">
      <c r="I78" s="20"/>
    </row>
    <row r="79" s="19" customFormat="1" spans="9:9">
      <c r="I79" s="20"/>
    </row>
    <row r="80" s="19" customFormat="1" spans="9:9">
      <c r="I80" s="20"/>
    </row>
    <row r="81" s="19" customFormat="1" spans="9:9">
      <c r="I81" s="20"/>
    </row>
    <row r="82" s="19" customFormat="1" spans="9:9">
      <c r="I82" s="20"/>
    </row>
    <row r="83" s="19" customFormat="1" spans="9:9">
      <c r="I83" s="20"/>
    </row>
    <row r="84" s="19" customFormat="1" spans="9:9">
      <c r="I84" s="20"/>
    </row>
    <row r="85" s="19" customFormat="1" spans="9:9">
      <c r="I85" s="20"/>
    </row>
    <row r="86" s="19" customFormat="1" spans="9:9">
      <c r="I86" s="20"/>
    </row>
    <row r="87" s="19" customFormat="1" spans="9:9">
      <c r="I87" s="20"/>
    </row>
    <row r="88" s="19" customFormat="1" spans="9:9">
      <c r="I88" s="20"/>
    </row>
    <row r="89" s="19" customFormat="1" spans="9:9">
      <c r="I89" s="20"/>
    </row>
    <row r="90" s="19" customFormat="1" spans="9:9">
      <c r="I90" s="20"/>
    </row>
    <row r="91" s="19" customFormat="1" spans="9:9">
      <c r="I91" s="20"/>
    </row>
    <row r="92" s="19" customFormat="1" spans="9:9">
      <c r="I92" s="20"/>
    </row>
    <row r="93" s="19" customFormat="1" spans="9:9">
      <c r="I93" s="20"/>
    </row>
    <row r="94" s="19" customFormat="1" spans="9:9">
      <c r="I94" s="20"/>
    </row>
    <row r="95" s="19" customFormat="1" spans="9:9">
      <c r="I95" s="20"/>
    </row>
    <row r="96" s="19" customFormat="1" spans="9:9">
      <c r="I96" s="20"/>
    </row>
    <row r="97" s="19" customFormat="1" spans="9:9">
      <c r="I97" s="20"/>
    </row>
    <row r="98" s="19" customFormat="1" spans="9:9">
      <c r="I98" s="20"/>
    </row>
    <row r="99" s="19" customFormat="1" spans="9:9">
      <c r="I99" s="20"/>
    </row>
    <row r="100" s="19" customFormat="1" spans="9:9">
      <c r="I100" s="20"/>
    </row>
    <row r="101" s="19" customFormat="1" spans="9:9">
      <c r="I101" s="20"/>
    </row>
    <row r="102" s="19" customFormat="1" spans="9:9">
      <c r="I102" s="20"/>
    </row>
    <row r="103" s="19" customFormat="1" spans="9:9">
      <c r="I103" s="20"/>
    </row>
    <row r="104" s="19" customFormat="1" spans="9:9">
      <c r="I104" s="20"/>
    </row>
    <row r="105" s="19" customFormat="1" spans="9:9">
      <c r="I105" s="20"/>
    </row>
    <row r="106" s="19" customFormat="1" spans="9:9">
      <c r="I106" s="20"/>
    </row>
    <row r="107" s="19" customFormat="1" spans="9:9">
      <c r="I107" s="20"/>
    </row>
    <row r="108" s="19" customFormat="1" spans="9:9">
      <c r="I108" s="20"/>
    </row>
    <row r="109" s="19" customFormat="1" spans="9:9">
      <c r="I109" s="20"/>
    </row>
    <row r="110" s="19" customFormat="1" spans="9:9">
      <c r="I110" s="20"/>
    </row>
    <row r="111" s="19" customFormat="1" spans="9:9">
      <c r="I111" s="20"/>
    </row>
    <row r="112" s="19" customFormat="1" spans="9:9">
      <c r="I112" s="20"/>
    </row>
    <row r="113" s="19" customFormat="1" spans="9:9">
      <c r="I113" s="20"/>
    </row>
    <row r="114" s="19" customFormat="1" spans="9:9">
      <c r="I114" s="20"/>
    </row>
    <row r="115" s="19" customFormat="1" spans="9:9">
      <c r="I115" s="20"/>
    </row>
    <row r="116" s="19" customFormat="1" spans="9:9">
      <c r="I116" s="20"/>
    </row>
    <row r="117" s="19" customFormat="1" spans="9:9">
      <c r="I117" s="20"/>
    </row>
    <row r="118" s="19" customFormat="1" spans="9:9">
      <c r="I118" s="20"/>
    </row>
    <row r="119" s="19" customFormat="1" spans="9:9">
      <c r="I119" s="20"/>
    </row>
    <row r="120" s="19" customFormat="1" spans="9:9">
      <c r="I120" s="20"/>
    </row>
    <row r="121" s="19" customFormat="1" spans="9:9">
      <c r="I121" s="20"/>
    </row>
    <row r="122" s="19" customFormat="1" spans="9:9">
      <c r="I122" s="20"/>
    </row>
    <row r="123" s="19" customFormat="1" spans="9:9">
      <c r="I123" s="20"/>
    </row>
    <row r="124" s="19" customFormat="1" spans="9:9">
      <c r="I124" s="20"/>
    </row>
    <row r="125" s="19" customFormat="1" spans="9:9">
      <c r="I125" s="20"/>
    </row>
    <row r="126" s="19" customFormat="1" spans="9:9">
      <c r="I126" s="20"/>
    </row>
    <row r="127" s="19" customFormat="1" spans="9:9">
      <c r="I127" s="20"/>
    </row>
    <row r="128" s="19" customFormat="1" spans="9:9">
      <c r="I128" s="20"/>
    </row>
    <row r="129" s="19" customFormat="1" spans="9:9">
      <c r="I129" s="20"/>
    </row>
    <row r="130" s="19" customFormat="1" spans="9:9">
      <c r="I130" s="20"/>
    </row>
    <row r="131" s="19" customFormat="1" spans="9:9">
      <c r="I131" s="20"/>
    </row>
    <row r="132" s="19" customFormat="1" spans="9:9">
      <c r="I132" s="20"/>
    </row>
    <row r="133" s="19" customFormat="1" spans="9:9">
      <c r="I133" s="20"/>
    </row>
    <row r="134" s="19" customFormat="1" spans="9:9">
      <c r="I134" s="20"/>
    </row>
    <row r="135" s="19" customFormat="1" spans="9:9">
      <c r="I135" s="20"/>
    </row>
    <row r="136" s="19" customFormat="1" spans="9:9">
      <c r="I136" s="20"/>
    </row>
    <row r="137" s="19" customFormat="1" spans="9:9">
      <c r="I137" s="20"/>
    </row>
    <row r="138" s="19" customFormat="1" spans="9:9">
      <c r="I138" s="20"/>
    </row>
    <row r="139" s="19" customFormat="1" spans="9:9">
      <c r="I139" s="20"/>
    </row>
    <row r="140" s="19" customFormat="1" spans="9:9">
      <c r="I140" s="20"/>
    </row>
    <row r="141" s="19" customFormat="1" spans="9:9">
      <c r="I141" s="20"/>
    </row>
    <row r="142" s="19" customFormat="1" spans="9:9">
      <c r="I142" s="20"/>
    </row>
    <row r="143" s="19" customFormat="1" spans="9:9">
      <c r="I143" s="20"/>
    </row>
    <row r="144" s="19" customFormat="1" spans="9:9">
      <c r="I144" s="20"/>
    </row>
    <row r="145" s="19" customFormat="1" spans="9:9">
      <c r="I145" s="20"/>
    </row>
    <row r="146" s="19" customFormat="1" spans="9:9">
      <c r="I146" s="20"/>
    </row>
    <row r="147" s="19" customFormat="1" spans="9:9">
      <c r="I147" s="20"/>
    </row>
    <row r="148" s="19" customFormat="1" spans="9:9">
      <c r="I148" s="20"/>
    </row>
    <row r="149" s="19" customFormat="1" spans="9:9">
      <c r="I149" s="20"/>
    </row>
    <row r="150" s="19" customFormat="1" spans="9:9">
      <c r="I150" s="20"/>
    </row>
    <row r="151" s="19" customFormat="1" spans="9:9">
      <c r="I151" s="20"/>
    </row>
    <row r="152" s="19" customFormat="1" spans="9:9">
      <c r="I152" s="20"/>
    </row>
    <row r="153" s="19" customFormat="1" spans="9:9">
      <c r="I153" s="20"/>
    </row>
    <row r="154" s="19" customFormat="1" spans="9:9">
      <c r="I154" s="20"/>
    </row>
    <row r="155" s="19" customFormat="1" spans="9:9">
      <c r="I155" s="20"/>
    </row>
    <row r="156" s="19" customFormat="1" spans="9:9">
      <c r="I156" s="20"/>
    </row>
    <row r="157" s="19" customFormat="1" spans="9:9">
      <c r="I157" s="20"/>
    </row>
    <row r="158" s="19" customFormat="1" spans="9:9">
      <c r="I158" s="20"/>
    </row>
    <row r="159" s="19" customFormat="1" spans="9:9">
      <c r="I159" s="20"/>
    </row>
    <row r="160" s="19" customFormat="1" spans="9:9">
      <c r="I160" s="20"/>
    </row>
    <row r="161" s="19" customFormat="1" spans="9:9">
      <c r="I161" s="20"/>
    </row>
    <row r="162" s="19" customFormat="1" spans="9:9">
      <c r="I162" s="20"/>
    </row>
    <row r="163" s="19" customFormat="1" spans="9:9">
      <c r="I163" s="20"/>
    </row>
    <row r="164" s="19" customFormat="1" spans="9:9">
      <c r="I164" s="20"/>
    </row>
    <row r="165" s="19" customFormat="1" spans="9:9">
      <c r="I165" s="20"/>
    </row>
    <row r="166" s="19" customFormat="1" spans="9:9">
      <c r="I166" s="20"/>
    </row>
    <row r="167" s="19" customFormat="1" spans="9:9">
      <c r="I167" s="20"/>
    </row>
    <row r="168" s="19" customFormat="1" spans="9:9">
      <c r="I168" s="20"/>
    </row>
    <row r="169" s="19" customFormat="1" spans="9:9">
      <c r="I169" s="20"/>
    </row>
    <row r="170" s="19" customFormat="1" spans="9:9">
      <c r="I170" s="20"/>
    </row>
    <row r="171" s="19" customFormat="1" spans="9:9">
      <c r="I171" s="20"/>
    </row>
    <row r="172" s="19" customFormat="1" spans="9:9">
      <c r="I172" s="20"/>
    </row>
    <row r="173" s="19" customFormat="1" spans="9:9">
      <c r="I173" s="20"/>
    </row>
    <row r="174" s="19" customFormat="1" spans="9:9">
      <c r="I174" s="20"/>
    </row>
    <row r="175" s="19" customFormat="1" spans="9:9">
      <c r="I175" s="20"/>
    </row>
    <row r="176" s="19" customFormat="1" spans="9:9">
      <c r="I176" s="20"/>
    </row>
    <row r="177" s="19" customFormat="1" spans="9:9">
      <c r="I177" s="20"/>
    </row>
    <row r="178" s="19" customFormat="1" spans="9:9">
      <c r="I178" s="20"/>
    </row>
    <row r="179" s="19" customFormat="1" spans="9:9">
      <c r="I179" s="20"/>
    </row>
    <row r="180" s="19" customFormat="1" spans="9:9">
      <c r="I180" s="20"/>
    </row>
    <row r="181" s="19" customFormat="1" spans="9:9">
      <c r="I181" s="20"/>
    </row>
    <row r="182" s="19" customFormat="1" spans="9:9">
      <c r="I182" s="20"/>
    </row>
    <row r="183" s="19" customFormat="1" spans="9:9">
      <c r="I183" s="20"/>
    </row>
    <row r="184" s="19" customFormat="1" spans="9:9">
      <c r="I184" s="20"/>
    </row>
    <row r="185" s="19" customFormat="1" spans="9:9">
      <c r="I185" s="20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7 D5:D6">
      <formula1>0</formula1>
      <formula2>999999999999</formula2>
    </dataValidation>
    <dataValidation allowBlank="1" showInputMessage="1" showErrorMessage="1" error="请输入有效的日期格式&#10;例如：2010-12-12" sqref="G7 H7 G5:G6 H5:H6"/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G15" sqref="G15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233</v>
      </c>
      <c r="B1" s="3"/>
      <c r="C1" s="3"/>
      <c r="D1" s="3"/>
    </row>
    <row r="2" s="14" customFormat="1" ht="25" customHeight="1" spans="1:4">
      <c r="A2" s="4"/>
      <c r="B2" s="4"/>
      <c r="C2" s="15" t="s">
        <v>234</v>
      </c>
      <c r="D2" s="5" t="s">
        <v>1</v>
      </c>
    </row>
    <row r="3" s="2" customFormat="1" ht="25" customHeight="1" spans="1:4">
      <c r="A3" s="16" t="s">
        <v>2</v>
      </c>
      <c r="B3" s="16" t="s">
        <v>3</v>
      </c>
      <c r="C3" s="17" t="s">
        <v>73</v>
      </c>
      <c r="D3" s="16" t="s">
        <v>74</v>
      </c>
    </row>
    <row r="4" s="2" customFormat="1" ht="25" customHeight="1" spans="1:4">
      <c r="A4" s="16">
        <v>1</v>
      </c>
      <c r="B4" s="18" t="s">
        <v>235</v>
      </c>
      <c r="C4" s="18" t="s">
        <v>236</v>
      </c>
      <c r="D4" s="16">
        <v>4770</v>
      </c>
    </row>
    <row r="5" s="2" customFormat="1" ht="25" customHeight="1" spans="1:4">
      <c r="A5" s="16">
        <v>2</v>
      </c>
      <c r="B5" s="18" t="s">
        <v>237</v>
      </c>
      <c r="C5" s="18" t="s">
        <v>238</v>
      </c>
      <c r="D5" s="16">
        <v>4770</v>
      </c>
    </row>
    <row r="6" s="2" customFormat="1" ht="25" customHeight="1" spans="1:4">
      <c r="A6" s="16">
        <v>3</v>
      </c>
      <c r="B6" s="18" t="s">
        <v>239</v>
      </c>
      <c r="C6" s="18" t="s">
        <v>240</v>
      </c>
      <c r="D6" s="16">
        <v>4770</v>
      </c>
    </row>
    <row r="7" s="2" customFormat="1" ht="25" customHeight="1" spans="1:4">
      <c r="A7" s="16">
        <v>4</v>
      </c>
      <c r="B7" s="18" t="s">
        <v>241</v>
      </c>
      <c r="C7" s="18" t="s">
        <v>242</v>
      </c>
      <c r="D7" s="16">
        <v>4770</v>
      </c>
    </row>
    <row r="8" s="2" customFormat="1" ht="25" customHeight="1" spans="1:4">
      <c r="A8" s="16">
        <v>5</v>
      </c>
      <c r="B8" s="18" t="s">
        <v>243</v>
      </c>
      <c r="C8" s="18" t="s">
        <v>244</v>
      </c>
      <c r="D8" s="16">
        <v>4770</v>
      </c>
    </row>
    <row r="9" s="2" customFormat="1" ht="25" customHeight="1" spans="1:4">
      <c r="A9" s="16">
        <v>6</v>
      </c>
      <c r="B9" s="18" t="s">
        <v>245</v>
      </c>
      <c r="C9" s="18" t="s">
        <v>246</v>
      </c>
      <c r="D9" s="16">
        <v>4770</v>
      </c>
    </row>
    <row r="10" s="2" customFormat="1" ht="25" customHeight="1" spans="1:4">
      <c r="A10" s="16">
        <v>7</v>
      </c>
      <c r="B10" s="18" t="s">
        <v>247</v>
      </c>
      <c r="C10" s="18" t="s">
        <v>248</v>
      </c>
      <c r="D10" s="16">
        <v>4770</v>
      </c>
    </row>
    <row r="11" s="2" customFormat="1" ht="25" customHeight="1" spans="1:4">
      <c r="A11" s="16">
        <v>8</v>
      </c>
      <c r="B11" s="18" t="s">
        <v>249</v>
      </c>
      <c r="C11" s="18" t="s">
        <v>250</v>
      </c>
      <c r="D11" s="16">
        <v>4770</v>
      </c>
    </row>
    <row r="12" s="2" customFormat="1" ht="25" customHeight="1" spans="1:4">
      <c r="A12" s="16">
        <v>9</v>
      </c>
      <c r="B12" s="18" t="s">
        <v>251</v>
      </c>
      <c r="C12" s="18" t="s">
        <v>252</v>
      </c>
      <c r="D12" s="16">
        <v>4770</v>
      </c>
    </row>
    <row r="13" s="2" customFormat="1" ht="25" customHeight="1" spans="1:4">
      <c r="A13" s="16">
        <v>10</v>
      </c>
      <c r="B13" s="18" t="s">
        <v>253</v>
      </c>
      <c r="C13" s="18" t="s">
        <v>254</v>
      </c>
      <c r="D13" s="16">
        <v>4770</v>
      </c>
    </row>
    <row r="14" s="2" customFormat="1" ht="25" customHeight="1" spans="1:4">
      <c r="A14" s="16">
        <v>11</v>
      </c>
      <c r="B14" s="18" t="s">
        <v>255</v>
      </c>
      <c r="C14" s="18" t="s">
        <v>256</v>
      </c>
      <c r="D14" s="16">
        <v>4770</v>
      </c>
    </row>
    <row r="15" s="2" customFormat="1" ht="25" customHeight="1" spans="1:4">
      <c r="A15" s="16">
        <v>12</v>
      </c>
      <c r="B15" s="18" t="s">
        <v>257</v>
      </c>
      <c r="C15" s="18" t="s">
        <v>258</v>
      </c>
      <c r="D15" s="16">
        <v>4770</v>
      </c>
    </row>
    <row r="16" s="2" customFormat="1" ht="25" customHeight="1" spans="1:4">
      <c r="A16" s="16">
        <v>13</v>
      </c>
      <c r="B16" s="18" t="s">
        <v>259</v>
      </c>
      <c r="C16" s="18" t="s">
        <v>260</v>
      </c>
      <c r="D16" s="16">
        <v>4770</v>
      </c>
    </row>
    <row r="17" s="2" customFormat="1" ht="25" customHeight="1" spans="1:4">
      <c r="A17" s="16">
        <v>14</v>
      </c>
      <c r="B17" s="18" t="s">
        <v>261</v>
      </c>
      <c r="C17" s="18" t="s">
        <v>262</v>
      </c>
      <c r="D17" s="16">
        <v>4770</v>
      </c>
    </row>
    <row r="18" s="2" customFormat="1" ht="25" customHeight="1" spans="1:4">
      <c r="A18" s="16">
        <v>15</v>
      </c>
      <c r="B18" s="18" t="s">
        <v>263</v>
      </c>
      <c r="C18" s="18" t="s">
        <v>264</v>
      </c>
      <c r="D18" s="16">
        <v>4770</v>
      </c>
    </row>
    <row r="19" s="2" customFormat="1" ht="25" customHeight="1" spans="1:4">
      <c r="A19" s="16">
        <v>16</v>
      </c>
      <c r="B19" s="18" t="s">
        <v>265</v>
      </c>
      <c r="C19" s="18" t="s">
        <v>266</v>
      </c>
      <c r="D19" s="16">
        <v>4770</v>
      </c>
    </row>
    <row r="20" s="2" customFormat="1" ht="25" customHeight="1" spans="1:4">
      <c r="A20" s="16">
        <v>17</v>
      </c>
      <c r="B20" s="18" t="s">
        <v>267</v>
      </c>
      <c r="C20" s="18" t="s">
        <v>268</v>
      </c>
      <c r="D20" s="16">
        <v>4770</v>
      </c>
    </row>
    <row r="21" s="2" customFormat="1" ht="25" customHeight="1" spans="1:4">
      <c r="A21" s="16">
        <v>18</v>
      </c>
      <c r="B21" s="18" t="s">
        <v>269</v>
      </c>
      <c r="C21" s="18" t="s">
        <v>270</v>
      </c>
      <c r="D21" s="16">
        <v>4770</v>
      </c>
    </row>
    <row r="22" s="2" customFormat="1" ht="25" customHeight="1" spans="1:4">
      <c r="A22" s="16">
        <v>19</v>
      </c>
      <c r="B22" s="18" t="s">
        <v>271</v>
      </c>
      <c r="C22" s="18" t="s">
        <v>272</v>
      </c>
      <c r="D22" s="16">
        <v>4770</v>
      </c>
    </row>
    <row r="23" s="2" customFormat="1" ht="25" customHeight="1" spans="1:4">
      <c r="A23" s="16">
        <v>20</v>
      </c>
      <c r="B23" s="18" t="s">
        <v>273</v>
      </c>
      <c r="C23" s="18" t="s">
        <v>274</v>
      </c>
      <c r="D23" s="16">
        <v>4770</v>
      </c>
    </row>
    <row r="24" s="2" customFormat="1" ht="25" customHeight="1" spans="1:4">
      <c r="A24" s="16">
        <v>21</v>
      </c>
      <c r="B24" s="18" t="s">
        <v>275</v>
      </c>
      <c r="C24" s="18" t="s">
        <v>276</v>
      </c>
      <c r="D24" s="16">
        <v>4770</v>
      </c>
    </row>
    <row r="25" s="2" customFormat="1" ht="25" customHeight="1" spans="1:4">
      <c r="A25" s="16">
        <v>22</v>
      </c>
      <c r="B25" s="18" t="s">
        <v>277</v>
      </c>
      <c r="C25" s="18" t="s">
        <v>278</v>
      </c>
      <c r="D25" s="16">
        <v>4770</v>
      </c>
    </row>
    <row r="26" s="2" customFormat="1" ht="25" customHeight="1" spans="1:4">
      <c r="A26" s="16">
        <v>23</v>
      </c>
      <c r="B26" s="18" t="s">
        <v>279</v>
      </c>
      <c r="C26" s="18" t="s">
        <v>280</v>
      </c>
      <c r="D26" s="16">
        <v>4770</v>
      </c>
    </row>
    <row r="27" s="2" customFormat="1" ht="25" customHeight="1" spans="1:4">
      <c r="A27" s="16">
        <v>24</v>
      </c>
      <c r="B27" s="18" t="s">
        <v>281</v>
      </c>
      <c r="C27" s="18" t="s">
        <v>282</v>
      </c>
      <c r="D27" s="16">
        <v>4770</v>
      </c>
    </row>
    <row r="28" s="2" customFormat="1" ht="25" customHeight="1" spans="1:4">
      <c r="A28" s="16">
        <v>25</v>
      </c>
      <c r="B28" s="18" t="s">
        <v>283</v>
      </c>
      <c r="C28" s="18" t="s">
        <v>284</v>
      </c>
      <c r="D28" s="16">
        <v>4770</v>
      </c>
    </row>
    <row r="29" s="2" customFormat="1" ht="25" customHeight="1" spans="1:4">
      <c r="A29" s="16">
        <v>26</v>
      </c>
      <c r="B29" s="18" t="s">
        <v>285</v>
      </c>
      <c r="C29" s="18" t="s">
        <v>286</v>
      </c>
      <c r="D29" s="16">
        <v>4770</v>
      </c>
    </row>
    <row r="30" s="2" customFormat="1" ht="25" customHeight="1" spans="1:4">
      <c r="A30" s="16">
        <v>27</v>
      </c>
      <c r="B30" s="18" t="s">
        <v>287</v>
      </c>
      <c r="C30" s="18" t="s">
        <v>288</v>
      </c>
      <c r="D30" s="16">
        <v>4770</v>
      </c>
    </row>
    <row r="31" s="2" customFormat="1" ht="25" customHeight="1" spans="1:4">
      <c r="A31" s="16">
        <v>28</v>
      </c>
      <c r="B31" s="18" t="s">
        <v>289</v>
      </c>
      <c r="C31" s="18" t="s">
        <v>290</v>
      </c>
      <c r="D31" s="16">
        <v>4770</v>
      </c>
    </row>
    <row r="32" s="2" customFormat="1" ht="25" customHeight="1" spans="1:4">
      <c r="A32" s="16">
        <v>29</v>
      </c>
      <c r="B32" s="18" t="s">
        <v>291</v>
      </c>
      <c r="C32" s="18" t="s">
        <v>292</v>
      </c>
      <c r="D32" s="16">
        <v>4770</v>
      </c>
    </row>
    <row r="33" s="2" customFormat="1" ht="25" customHeight="1" spans="1:4">
      <c r="A33" s="16">
        <v>30</v>
      </c>
      <c r="B33" s="18" t="s">
        <v>293</v>
      </c>
      <c r="C33" s="18" t="s">
        <v>294</v>
      </c>
      <c r="D33" s="16">
        <v>4770</v>
      </c>
    </row>
    <row r="34" s="2" customFormat="1" ht="25" customHeight="1" spans="1:4">
      <c r="A34" s="16">
        <v>31</v>
      </c>
      <c r="B34" s="18" t="s">
        <v>295</v>
      </c>
      <c r="C34" s="18" t="s">
        <v>296</v>
      </c>
      <c r="D34" s="16">
        <v>4770</v>
      </c>
    </row>
    <row r="35" s="2" customFormat="1" ht="25" customHeight="1" spans="1:4">
      <c r="A35" s="16">
        <v>32</v>
      </c>
      <c r="B35" s="18" t="s">
        <v>297</v>
      </c>
      <c r="C35" s="18" t="s">
        <v>298</v>
      </c>
      <c r="D35" s="16">
        <v>4770</v>
      </c>
    </row>
    <row r="36" s="2" customFormat="1" ht="25" customHeight="1" spans="1:4">
      <c r="A36" s="16">
        <v>33</v>
      </c>
      <c r="B36" s="18" t="s">
        <v>299</v>
      </c>
      <c r="C36" s="18" t="s">
        <v>300</v>
      </c>
      <c r="D36" s="16">
        <v>4770</v>
      </c>
    </row>
    <row r="37" s="2" customFormat="1" ht="25" customHeight="1" spans="1:4">
      <c r="A37" s="16">
        <v>34</v>
      </c>
      <c r="B37" s="18" t="s">
        <v>301</v>
      </c>
      <c r="C37" s="18" t="s">
        <v>302</v>
      </c>
      <c r="D37" s="16">
        <v>4770</v>
      </c>
    </row>
    <row r="38" s="2" customFormat="1" ht="25" customHeight="1" spans="1:4">
      <c r="A38" s="16">
        <v>35</v>
      </c>
      <c r="B38" s="18" t="s">
        <v>303</v>
      </c>
      <c r="C38" s="18" t="s">
        <v>304</v>
      </c>
      <c r="D38" s="16">
        <v>4770</v>
      </c>
    </row>
    <row r="39" s="2" customFormat="1" ht="25" customHeight="1" spans="1:4">
      <c r="A39" s="16">
        <v>36</v>
      </c>
      <c r="B39" s="18" t="s">
        <v>305</v>
      </c>
      <c r="C39" s="18" t="s">
        <v>306</v>
      </c>
      <c r="D39" s="16">
        <v>4770</v>
      </c>
    </row>
    <row r="40" s="2" customFormat="1" ht="25" customHeight="1" spans="1:4">
      <c r="A40" s="16">
        <v>37</v>
      </c>
      <c r="B40" s="18" t="s">
        <v>307</v>
      </c>
      <c r="C40" s="18" t="s">
        <v>308</v>
      </c>
      <c r="D40" s="16">
        <v>4770</v>
      </c>
    </row>
    <row r="41" s="2" customFormat="1" ht="25" customHeight="1" spans="1:4">
      <c r="A41" s="16">
        <v>38</v>
      </c>
      <c r="B41" s="18" t="s">
        <v>309</v>
      </c>
      <c r="C41" s="18" t="s">
        <v>310</v>
      </c>
      <c r="D41" s="16">
        <v>4770</v>
      </c>
    </row>
    <row r="42" s="2" customFormat="1" ht="25" customHeight="1" spans="1:4">
      <c r="A42" s="16">
        <v>39</v>
      </c>
      <c r="B42" s="18" t="s">
        <v>311</v>
      </c>
      <c r="C42" s="18" t="s">
        <v>312</v>
      </c>
      <c r="D42" s="16">
        <v>4770</v>
      </c>
    </row>
    <row r="43" s="2" customFormat="1" ht="25" customHeight="1" spans="1:4">
      <c r="A43" s="16">
        <v>40</v>
      </c>
      <c r="B43" s="18" t="s">
        <v>313</v>
      </c>
      <c r="C43" s="18" t="s">
        <v>314</v>
      </c>
      <c r="D43" s="16">
        <v>4770</v>
      </c>
    </row>
    <row r="44" s="2" customFormat="1" ht="25" customHeight="1" spans="1:4">
      <c r="A44" s="16">
        <v>41</v>
      </c>
      <c r="B44" s="18" t="s">
        <v>315</v>
      </c>
      <c r="C44" s="18" t="s">
        <v>316</v>
      </c>
      <c r="D44" s="16">
        <v>4770</v>
      </c>
    </row>
    <row r="45" s="2" customFormat="1" ht="25" customHeight="1" spans="1:4">
      <c r="A45" s="1" t="s">
        <v>70</v>
      </c>
      <c r="B45" s="1"/>
      <c r="C45" s="1"/>
      <c r="D45" s="1">
        <f>SUM(D4:D44)</f>
        <v>195570</v>
      </c>
    </row>
  </sheetData>
  <mergeCells count="2">
    <mergeCell ref="A1:D1"/>
    <mergeCell ref="A45:C4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317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73</v>
      </c>
      <c r="D3" s="9" t="s">
        <v>218</v>
      </c>
    </row>
    <row r="4" s="2" customFormat="1" ht="25" customHeight="1" spans="1:4">
      <c r="A4" s="10"/>
      <c r="B4" s="11"/>
      <c r="C4" s="12"/>
      <c r="D4" s="13" t="s">
        <v>318</v>
      </c>
    </row>
    <row r="5" s="2" customFormat="1" ht="20" customHeight="1" spans="1:4">
      <c r="A5" s="1">
        <v>1</v>
      </c>
      <c r="B5" s="1" t="s">
        <v>319</v>
      </c>
      <c r="C5" s="1" t="s">
        <v>320</v>
      </c>
      <c r="D5" s="1">
        <v>5070</v>
      </c>
    </row>
    <row r="6" s="2" customFormat="1" ht="20" customHeight="1" spans="1:4">
      <c r="A6" s="1">
        <v>2</v>
      </c>
      <c r="B6" s="1" t="s">
        <v>321</v>
      </c>
      <c r="C6" s="1" t="s">
        <v>322</v>
      </c>
      <c r="D6" s="1">
        <v>5070</v>
      </c>
    </row>
    <row r="7" s="2" customFormat="1" ht="20" customHeight="1" spans="1:4">
      <c r="A7" s="1">
        <v>3</v>
      </c>
      <c r="B7" s="1" t="s">
        <v>323</v>
      </c>
      <c r="C7" s="1" t="s">
        <v>324</v>
      </c>
      <c r="D7" s="1">
        <v>5070</v>
      </c>
    </row>
    <row r="8" s="2" customFormat="1" ht="20" customHeight="1" spans="1:4">
      <c r="A8" s="1">
        <v>4</v>
      </c>
      <c r="B8" s="1" t="s">
        <v>325</v>
      </c>
      <c r="C8" s="1" t="s">
        <v>326</v>
      </c>
      <c r="D8" s="1">
        <v>5070</v>
      </c>
    </row>
    <row r="9" s="2" customFormat="1" ht="20" customHeight="1" spans="1:4">
      <c r="A9" s="1">
        <v>5</v>
      </c>
      <c r="B9" s="1" t="s">
        <v>327</v>
      </c>
      <c r="C9" s="1" t="s">
        <v>328</v>
      </c>
      <c r="D9" s="1">
        <v>5070</v>
      </c>
    </row>
    <row r="10" s="2" customFormat="1" ht="20" customHeight="1" spans="1:4">
      <c r="A10" s="1">
        <v>6</v>
      </c>
      <c r="B10" s="1" t="s">
        <v>329</v>
      </c>
      <c r="C10" s="1" t="s">
        <v>330</v>
      </c>
      <c r="D10" s="1">
        <v>5070</v>
      </c>
    </row>
    <row r="11" s="2" customFormat="1" ht="20" customHeight="1" spans="1:4">
      <c r="A11" s="1">
        <v>7</v>
      </c>
      <c r="B11" s="1" t="s">
        <v>331</v>
      </c>
      <c r="C11" s="1" t="s">
        <v>332</v>
      </c>
      <c r="D11" s="1">
        <v>5070</v>
      </c>
    </row>
    <row r="12" s="2" customFormat="1" ht="20" customHeight="1" spans="1:4">
      <c r="A12" s="1">
        <v>8</v>
      </c>
      <c r="B12" s="1" t="s">
        <v>333</v>
      </c>
      <c r="C12" s="1" t="s">
        <v>334</v>
      </c>
      <c r="D12" s="1">
        <v>5070</v>
      </c>
    </row>
    <row r="13" s="2" customFormat="1" ht="20" customHeight="1" spans="1:4">
      <c r="A13" s="1">
        <v>9</v>
      </c>
      <c r="B13" s="1" t="s">
        <v>335</v>
      </c>
      <c r="C13" s="1" t="s">
        <v>336</v>
      </c>
      <c r="D13" s="1">
        <v>5070</v>
      </c>
    </row>
    <row r="14" s="2" customFormat="1" ht="20" customHeight="1" spans="1:4">
      <c r="A14" s="1">
        <v>10</v>
      </c>
      <c r="B14" s="1" t="s">
        <v>337</v>
      </c>
      <c r="C14" s="1" t="s">
        <v>338</v>
      </c>
      <c r="D14" s="1">
        <v>5070</v>
      </c>
    </row>
    <row r="15" s="2" customFormat="1" ht="20" customHeight="1" spans="1:4">
      <c r="A15" s="1">
        <v>11</v>
      </c>
      <c r="B15" s="1" t="s">
        <v>339</v>
      </c>
      <c r="C15" s="1" t="s">
        <v>340</v>
      </c>
      <c r="D15" s="1">
        <v>5070</v>
      </c>
    </row>
    <row r="16" s="2" customFormat="1" ht="20" customHeight="1" spans="1:4">
      <c r="A16" s="1">
        <v>12</v>
      </c>
      <c r="B16" s="1" t="s">
        <v>341</v>
      </c>
      <c r="C16" s="1" t="s">
        <v>342</v>
      </c>
      <c r="D16" s="1">
        <v>5070</v>
      </c>
    </row>
    <row r="17" s="2" customFormat="1" ht="20" customHeight="1" spans="1:4">
      <c r="A17" s="1">
        <v>13</v>
      </c>
      <c r="B17" s="1" t="s">
        <v>343</v>
      </c>
      <c r="C17" s="1" t="s">
        <v>344</v>
      </c>
      <c r="D17" s="1">
        <v>5070</v>
      </c>
    </row>
    <row r="18" s="2" customFormat="1" ht="20" customHeight="1" spans="1:4">
      <c r="A18" s="1">
        <v>14</v>
      </c>
      <c r="B18" s="1" t="s">
        <v>345</v>
      </c>
      <c r="C18" s="1" t="s">
        <v>346</v>
      </c>
      <c r="D18" s="1">
        <v>5070</v>
      </c>
    </row>
    <row r="19" s="2" customFormat="1" ht="20" customHeight="1" spans="1:4">
      <c r="A19" s="1">
        <v>15</v>
      </c>
      <c r="B19" s="1" t="s">
        <v>347</v>
      </c>
      <c r="C19" s="1" t="s">
        <v>348</v>
      </c>
      <c r="D19" s="1">
        <v>5070</v>
      </c>
    </row>
    <row r="20" s="2" customFormat="1" ht="20" customHeight="1" spans="1:4">
      <c r="A20" s="1">
        <v>16</v>
      </c>
      <c r="B20" s="1" t="s">
        <v>349</v>
      </c>
      <c r="C20" s="1" t="s">
        <v>350</v>
      </c>
      <c r="D20" s="1">
        <v>5070</v>
      </c>
    </row>
    <row r="21" s="2" customFormat="1" ht="20" customHeight="1" spans="1:4">
      <c r="A21" s="1">
        <v>17</v>
      </c>
      <c r="B21" s="1" t="s">
        <v>351</v>
      </c>
      <c r="C21" s="1" t="s">
        <v>352</v>
      </c>
      <c r="D21" s="1">
        <v>5070</v>
      </c>
    </row>
    <row r="22" s="2" customFormat="1" ht="20" customHeight="1" spans="1:4">
      <c r="A22" s="1">
        <v>18</v>
      </c>
      <c r="B22" s="1" t="s">
        <v>353</v>
      </c>
      <c r="C22" s="1" t="s">
        <v>354</v>
      </c>
      <c r="D22" s="1">
        <v>5070</v>
      </c>
    </row>
    <row r="23" s="2" customFormat="1" ht="20" customHeight="1" spans="1:4">
      <c r="A23" s="1">
        <v>19</v>
      </c>
      <c r="B23" s="1" t="s">
        <v>355</v>
      </c>
      <c r="C23" s="1" t="s">
        <v>356</v>
      </c>
      <c r="D23" s="1">
        <v>5070</v>
      </c>
    </row>
    <row r="24" s="2" customFormat="1" ht="20" customHeight="1" spans="1:4">
      <c r="A24" s="1">
        <v>20</v>
      </c>
      <c r="B24" s="1" t="s">
        <v>357</v>
      </c>
      <c r="C24" s="1" t="s">
        <v>358</v>
      </c>
      <c r="D24" s="1">
        <v>5070</v>
      </c>
    </row>
    <row r="25" s="2" customFormat="1" ht="20" customHeight="1" spans="1:4">
      <c r="A25" s="1">
        <v>21</v>
      </c>
      <c r="B25" s="1" t="s">
        <v>359</v>
      </c>
      <c r="C25" s="1" t="s">
        <v>360</v>
      </c>
      <c r="D25" s="1">
        <v>5070</v>
      </c>
    </row>
    <row r="26" s="2" customFormat="1" ht="20" customHeight="1" spans="1:4">
      <c r="A26" s="1">
        <v>22</v>
      </c>
      <c r="B26" s="1" t="s">
        <v>361</v>
      </c>
      <c r="C26" s="1" t="s">
        <v>362</v>
      </c>
      <c r="D26" s="1">
        <v>5070</v>
      </c>
    </row>
    <row r="27" s="2" customFormat="1" ht="20" customHeight="1" spans="1:4">
      <c r="A27" s="1">
        <v>23</v>
      </c>
      <c r="B27" s="1" t="s">
        <v>363</v>
      </c>
      <c r="C27" s="1" t="s">
        <v>364</v>
      </c>
      <c r="D27" s="1">
        <v>5070</v>
      </c>
    </row>
    <row r="28" s="2" customFormat="1" ht="20" customHeight="1" spans="1:4">
      <c r="A28" s="1">
        <v>24</v>
      </c>
      <c r="B28" s="1" t="s">
        <v>365</v>
      </c>
      <c r="C28" s="1" t="s">
        <v>366</v>
      </c>
      <c r="D28" s="1">
        <v>5070</v>
      </c>
    </row>
    <row r="29" s="2" customFormat="1" ht="20" customHeight="1" spans="1:4">
      <c r="A29" s="1">
        <v>25</v>
      </c>
      <c r="B29" s="1" t="s">
        <v>367</v>
      </c>
      <c r="C29" s="1" t="s">
        <v>368</v>
      </c>
      <c r="D29" s="1">
        <v>5070</v>
      </c>
    </row>
    <row r="30" s="2" customFormat="1" ht="20" customHeight="1" spans="1:4">
      <c r="A30" s="1">
        <v>26</v>
      </c>
      <c r="B30" s="1" t="s">
        <v>369</v>
      </c>
      <c r="C30" s="1" t="s">
        <v>370</v>
      </c>
      <c r="D30" s="1">
        <v>5070</v>
      </c>
    </row>
    <row r="31" s="2" customFormat="1" ht="20" customHeight="1" spans="1:4">
      <c r="A31" s="1">
        <v>27</v>
      </c>
      <c r="B31" s="1" t="s">
        <v>371</v>
      </c>
      <c r="C31" s="1" t="s">
        <v>372</v>
      </c>
      <c r="D31" s="1">
        <v>5070</v>
      </c>
    </row>
    <row r="32" s="2" customFormat="1" ht="20" customHeight="1" spans="1:4">
      <c r="A32" s="1">
        <v>28</v>
      </c>
      <c r="B32" s="1" t="s">
        <v>373</v>
      </c>
      <c r="C32" s="1" t="s">
        <v>374</v>
      </c>
      <c r="D32" s="1">
        <v>5070</v>
      </c>
    </row>
    <row r="33" s="2" customFormat="1" ht="20" customHeight="1" spans="1:4">
      <c r="A33" s="1">
        <v>29</v>
      </c>
      <c r="B33" s="1" t="s">
        <v>375</v>
      </c>
      <c r="C33" s="1" t="s">
        <v>376</v>
      </c>
      <c r="D33" s="1">
        <v>5070</v>
      </c>
    </row>
    <row r="34" s="2" customFormat="1" ht="20" customHeight="1" spans="1:4">
      <c r="A34" s="1">
        <v>30</v>
      </c>
      <c r="B34" s="1" t="s">
        <v>377</v>
      </c>
      <c r="C34" s="1" t="s">
        <v>378</v>
      </c>
      <c r="D34" s="1">
        <v>5070</v>
      </c>
    </row>
    <row r="35" s="2" customFormat="1" ht="20" customHeight="1" spans="1:4">
      <c r="A35" s="1">
        <v>31</v>
      </c>
      <c r="B35" s="1" t="s">
        <v>379</v>
      </c>
      <c r="C35" s="42" t="s">
        <v>380</v>
      </c>
      <c r="D35" s="1">
        <v>5070</v>
      </c>
    </row>
    <row r="36" s="2" customFormat="1" ht="20" customHeight="1" spans="1:4">
      <c r="A36" s="1">
        <v>32</v>
      </c>
      <c r="B36" s="1" t="s">
        <v>381</v>
      </c>
      <c r="C36" s="1" t="s">
        <v>382</v>
      </c>
      <c r="D36" s="1">
        <v>5070</v>
      </c>
    </row>
    <row r="37" s="2" customFormat="1" ht="20" customHeight="1" spans="1:4">
      <c r="A37" s="1">
        <v>33</v>
      </c>
      <c r="B37" s="1" t="s">
        <v>383</v>
      </c>
      <c r="C37" s="1" t="s">
        <v>384</v>
      </c>
      <c r="D37" s="1">
        <v>5070</v>
      </c>
    </row>
    <row r="38" s="2" customFormat="1" ht="20" customHeight="1" spans="1:4">
      <c r="A38" s="1">
        <v>34</v>
      </c>
      <c r="B38" s="1" t="s">
        <v>385</v>
      </c>
      <c r="C38" s="1" t="s">
        <v>386</v>
      </c>
      <c r="D38" s="1">
        <v>5070</v>
      </c>
    </row>
    <row r="39" s="2" customFormat="1" ht="20" customHeight="1" spans="1:4">
      <c r="A39" s="1">
        <v>35</v>
      </c>
      <c r="B39" s="1" t="s">
        <v>387</v>
      </c>
      <c r="C39" s="1" t="s">
        <v>388</v>
      </c>
      <c r="D39" s="1">
        <v>5070</v>
      </c>
    </row>
    <row r="40" s="2" customFormat="1" ht="20" customHeight="1" spans="1:4">
      <c r="A40" s="1">
        <v>36</v>
      </c>
      <c r="B40" s="1" t="s">
        <v>389</v>
      </c>
      <c r="C40" s="1" t="s">
        <v>390</v>
      </c>
      <c r="D40" s="1">
        <v>5070</v>
      </c>
    </row>
    <row r="41" s="2" customFormat="1" ht="20" customHeight="1" spans="1:4">
      <c r="A41" s="1">
        <v>37</v>
      </c>
      <c r="B41" s="1" t="s">
        <v>391</v>
      </c>
      <c r="C41" s="1" t="s">
        <v>392</v>
      </c>
      <c r="D41" s="1">
        <v>5070</v>
      </c>
    </row>
    <row r="42" s="2" customFormat="1" ht="20" customHeight="1" spans="1:4">
      <c r="A42" s="1" t="s">
        <v>70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393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灵活就业63人</vt:lpstr>
      <vt:lpstr>志河</vt:lpstr>
      <vt:lpstr>安运</vt:lpstr>
      <vt:lpstr>金泰成</vt:lpstr>
      <vt:lpstr>自然规划局</vt:lpstr>
      <vt:lpstr>柴关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2019-08-28T08:59:53Z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